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har1/Documents/Github/resess.github.io/artifacts/InPreSS/assets/results/Defects4J/"/>
    </mc:Choice>
  </mc:AlternateContent>
  <xr:revisionPtr revIDLastSave="0" documentId="13_ncr:1_{588BDA43-DA77-4D47-88C7-4F32D8EDA754}" xr6:coauthVersionLast="47" xr6:coauthVersionMax="47" xr10:uidLastSave="{00000000-0000-0000-0000-000000000000}"/>
  <bookViews>
    <workbookView xWindow="0" yWindow="760" windowWidth="19520" windowHeight="17260" xr2:uid="{00000000-000D-0000-FFFF-FFFF00000000}"/>
  </bookViews>
  <sheets>
    <sheet name="sta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4" i="1" l="1"/>
  <c r="M94" i="1"/>
  <c r="M63" i="1"/>
  <c r="M11" i="1"/>
  <c r="M9" i="1"/>
  <c r="M23" i="1"/>
  <c r="M35" i="1"/>
  <c r="M40" i="1"/>
  <c r="M45" i="1"/>
  <c r="M21" i="1"/>
  <c r="J21" i="1"/>
  <c r="G21" i="1"/>
  <c r="D21" i="1"/>
  <c r="D85" i="1" l="1"/>
  <c r="D87" i="1"/>
  <c r="D88" i="1"/>
  <c r="D89" i="1"/>
  <c r="D90" i="1"/>
  <c r="D91" i="1"/>
  <c r="D92" i="1"/>
  <c r="D93" i="1"/>
  <c r="D96" i="1"/>
  <c r="G85" i="1"/>
  <c r="G87" i="1"/>
  <c r="G88" i="1"/>
  <c r="G89" i="1"/>
  <c r="G90" i="1"/>
  <c r="G91" i="1"/>
  <c r="G92" i="1"/>
  <c r="G93" i="1"/>
  <c r="G96" i="1"/>
  <c r="J85" i="1"/>
  <c r="J87" i="1"/>
  <c r="J88" i="1"/>
  <c r="J89" i="1"/>
  <c r="J90" i="1"/>
  <c r="J91" i="1"/>
  <c r="J92" i="1"/>
  <c r="J93" i="1"/>
  <c r="J96" i="1"/>
  <c r="M85" i="1"/>
  <c r="M87" i="1"/>
  <c r="M88" i="1"/>
  <c r="M89" i="1"/>
  <c r="M90" i="1"/>
  <c r="M91" i="1"/>
  <c r="M92" i="1"/>
  <c r="M93" i="1"/>
  <c r="M96" i="1"/>
  <c r="G34" i="1"/>
  <c r="M34" i="1"/>
  <c r="M36" i="1"/>
  <c r="M37" i="1"/>
  <c r="M38" i="1"/>
  <c r="M39" i="1"/>
  <c r="M41" i="1"/>
  <c r="M42" i="1"/>
  <c r="M43" i="1"/>
  <c r="M44" i="1"/>
  <c r="M46" i="1"/>
  <c r="M47" i="1"/>
  <c r="M48" i="1"/>
  <c r="M49" i="1"/>
  <c r="M50" i="1"/>
  <c r="M51" i="1"/>
  <c r="M52" i="1"/>
  <c r="M53" i="1"/>
  <c r="M54" i="1"/>
  <c r="M57" i="1"/>
  <c r="M64" i="1"/>
  <c r="M70" i="1"/>
  <c r="M75" i="1"/>
  <c r="M76" i="1"/>
  <c r="M77" i="1"/>
  <c r="M78" i="1"/>
  <c r="M79" i="1"/>
  <c r="M80" i="1"/>
  <c r="M81" i="1"/>
  <c r="M84" i="1"/>
  <c r="J35" i="1"/>
  <c r="J36" i="1"/>
  <c r="J37" i="1"/>
  <c r="J38" i="1"/>
  <c r="J39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7" i="1"/>
  <c r="J64" i="1"/>
  <c r="J70" i="1"/>
  <c r="J75" i="1"/>
  <c r="J76" i="1"/>
  <c r="J77" i="1"/>
  <c r="J78" i="1"/>
  <c r="J79" i="1"/>
  <c r="J80" i="1"/>
  <c r="J81" i="1"/>
  <c r="J34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8" i="1"/>
  <c r="G39" i="1"/>
  <c r="G41" i="1"/>
  <c r="G42" i="1"/>
  <c r="G43" i="1"/>
  <c r="G44" i="1"/>
  <c r="G46" i="1"/>
  <c r="G47" i="1"/>
  <c r="G48" i="1"/>
  <c r="G49" i="1"/>
  <c r="G50" i="1"/>
  <c r="G51" i="1"/>
  <c r="G52" i="1"/>
  <c r="G53" i="1"/>
  <c r="G54" i="1"/>
  <c r="G57" i="1"/>
  <c r="G64" i="1"/>
  <c r="G70" i="1"/>
  <c r="G75" i="1"/>
  <c r="G76" i="1"/>
  <c r="G77" i="1"/>
  <c r="G78" i="1"/>
  <c r="G79" i="1"/>
  <c r="G80" i="1"/>
  <c r="G81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D42" i="1"/>
  <c r="D43" i="1"/>
  <c r="D44" i="1"/>
  <c r="D46" i="1"/>
  <c r="D47" i="1"/>
  <c r="D48" i="1"/>
  <c r="D49" i="1"/>
  <c r="D50" i="1"/>
  <c r="D51" i="1"/>
  <c r="D52" i="1"/>
  <c r="D53" i="1"/>
  <c r="D54" i="1"/>
  <c r="D57" i="1"/>
  <c r="D64" i="1"/>
  <c r="D70" i="1"/>
  <c r="D75" i="1"/>
  <c r="D76" i="1"/>
  <c r="D77" i="1"/>
  <c r="D78" i="1"/>
  <c r="D79" i="1"/>
  <c r="D80" i="1"/>
  <c r="D81" i="1"/>
  <c r="D22" i="1"/>
  <c r="D23" i="1"/>
  <c r="G22" i="1"/>
  <c r="G23" i="1"/>
  <c r="J22" i="1"/>
  <c r="J23" i="1"/>
  <c r="J24" i="1"/>
  <c r="J25" i="1"/>
  <c r="J26" i="1"/>
  <c r="J27" i="1"/>
  <c r="J28" i="1"/>
  <c r="J29" i="1"/>
  <c r="J30" i="1"/>
  <c r="J31" i="1"/>
  <c r="J32" i="1"/>
  <c r="J33" i="1"/>
  <c r="M33" i="1"/>
  <c r="M32" i="1"/>
  <c r="M27" i="1"/>
  <c r="M28" i="1"/>
  <c r="M29" i="1"/>
  <c r="M30" i="1"/>
  <c r="M31" i="1"/>
  <c r="M26" i="1"/>
  <c r="M25" i="1"/>
  <c r="M24" i="1"/>
  <c r="M22" i="1"/>
  <c r="M16" i="1"/>
  <c r="J16" i="1"/>
  <c r="G16" i="1"/>
  <c r="D16" i="1"/>
  <c r="M13" i="1"/>
  <c r="J13" i="1"/>
  <c r="G13" i="1"/>
  <c r="D13" i="1"/>
</calcChain>
</file>

<file path=xl/sharedStrings.xml><?xml version="1.0" encoding="utf-8"?>
<sst xmlns="http://schemas.openxmlformats.org/spreadsheetml/2006/main" count="15" uniqueCount="15">
  <si>
    <t>Bug ID</t>
  </si>
  <si>
    <t>Old trace size (#T)</t>
  </si>
  <si>
    <t>Old Dual size(#DSlice)</t>
  </si>
  <si>
    <t>Old InPreSS size(#InPreSS)</t>
  </si>
  <si>
    <t>%Old InPreSS Reduction</t>
  </si>
  <si>
    <t>New trace size (#T)</t>
  </si>
  <si>
    <t>New Dual size(#DSlice)</t>
  </si>
  <si>
    <t>New InPreSS size(#InPreSS)</t>
  </si>
  <si>
    <t>%New InPreSS Reduction</t>
  </si>
  <si>
    <t>%Old Reduction</t>
  </si>
  <si>
    <t>%New Reduction</t>
  </si>
  <si>
    <t>DSlice Time (Min)</t>
  </si>
  <si>
    <t>InPreSS Time (Min)</t>
  </si>
  <si>
    <t>#Old Chg</t>
  </si>
  <si>
    <t>#New Chg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</si>
</sst>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6"/>
  <sheetViews>
    <sheetView tabSelected="1" topLeftCell="A71" zoomScale="140" workbookViewId="0">
      <selection activeCell="M97" sqref="M97"/>
    </sheetView>
  </sheetViews>
  <sheetFormatPr baseColWidth="10" defaultColWidth="8.83203125" defaultRowHeight="15" x14ac:dyDescent="0.2"/>
  <cols>
    <col min="16" max="16" width="33.1640625" customWidth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9</v>
      </c>
      <c r="E1" t="s">
        <v>13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10</v>
      </c>
      <c r="K1" t="s">
        <v>14</v>
      </c>
      <c r="L1" s="1" t="s">
        <v>7</v>
      </c>
      <c r="M1" s="1" t="s">
        <v>8</v>
      </c>
      <c r="N1" t="s">
        <v>11</v>
      </c>
      <c r="O1" t="s">
        <v>12</v>
      </c>
    </row>
    <row r="2" spans="1:15" x14ac:dyDescent="0.2">
      <c r="A2" s="1">
        <v>1</v>
      </c>
      <c r="B2" s="1">
        <v>495</v>
      </c>
      <c r="C2" s="1">
        <v>5</v>
      </c>
      <c r="D2" s="1">
        <v>98.989898989898904</v>
      </c>
      <c r="E2">
        <v>3</v>
      </c>
      <c r="F2" s="1">
        <v>1</v>
      </c>
      <c r="G2" s="1">
        <v>80</v>
      </c>
      <c r="H2" s="1">
        <v>79</v>
      </c>
      <c r="I2" s="1">
        <v>7</v>
      </c>
      <c r="J2" s="1">
        <v>91.139240506329102</v>
      </c>
      <c r="K2">
        <v>0</v>
      </c>
      <c r="L2" s="1">
        <v>1</v>
      </c>
      <c r="M2" s="1">
        <v>85.714285714285694</v>
      </c>
      <c r="N2">
        <v>45.708133333333301</v>
      </c>
      <c r="O2">
        <v>19.687000000000001</v>
      </c>
    </row>
    <row r="3" spans="1:15" x14ac:dyDescent="0.2">
      <c r="A3" s="1">
        <v>2</v>
      </c>
      <c r="B3" s="1">
        <v>116357</v>
      </c>
      <c r="C3" s="1">
        <v>2767</v>
      </c>
      <c r="D3" s="1">
        <v>97.621973753190602</v>
      </c>
      <c r="E3">
        <v>0</v>
      </c>
      <c r="F3" s="1">
        <v>27</v>
      </c>
      <c r="G3" s="1">
        <v>99.024213950126494</v>
      </c>
      <c r="H3" s="1">
        <v>116465</v>
      </c>
      <c r="I3" s="1">
        <v>2884</v>
      </c>
      <c r="J3" s="1">
        <v>97.523719572403706</v>
      </c>
      <c r="K3">
        <v>4</v>
      </c>
      <c r="L3" s="1">
        <v>29</v>
      </c>
      <c r="M3" s="1">
        <v>98.994452149791897</v>
      </c>
      <c r="N3">
        <v>15.664849999999999</v>
      </c>
      <c r="O3">
        <v>4.0750999999999999</v>
      </c>
    </row>
    <row r="4" spans="1:15" x14ac:dyDescent="0.2">
      <c r="A4" s="1">
        <v>4</v>
      </c>
      <c r="B4" s="1">
        <v>128080</v>
      </c>
      <c r="C4" s="1">
        <v>3658</v>
      </c>
      <c r="D4" s="1">
        <v>97.143972517176707</v>
      </c>
      <c r="E4">
        <v>4</v>
      </c>
      <c r="F4" s="1">
        <v>98</v>
      </c>
      <c r="G4" s="1">
        <v>97.320940404592605</v>
      </c>
      <c r="H4" s="1">
        <v>128492</v>
      </c>
      <c r="I4" s="1">
        <v>4031</v>
      </c>
      <c r="J4" s="1">
        <v>96.862839709865199</v>
      </c>
      <c r="K4">
        <v>3</v>
      </c>
      <c r="L4" s="1">
        <v>114</v>
      </c>
      <c r="M4" s="1">
        <v>97.1719176383031</v>
      </c>
      <c r="N4">
        <v>29.4821666666666</v>
      </c>
      <c r="O4">
        <v>2.8465833333333301</v>
      </c>
    </row>
    <row r="5" spans="1:15" x14ac:dyDescent="0.2">
      <c r="A5" s="1">
        <v>5</v>
      </c>
      <c r="B5" s="1">
        <v>131214</v>
      </c>
      <c r="C5" s="1">
        <v>2918</v>
      </c>
      <c r="D5" s="1">
        <v>97.776151935006894</v>
      </c>
      <c r="E5">
        <v>10</v>
      </c>
      <c r="F5" s="1">
        <v>364</v>
      </c>
      <c r="G5" s="1">
        <v>87.525702535983498</v>
      </c>
      <c r="H5" s="1">
        <v>115873</v>
      </c>
      <c r="I5" s="1">
        <v>25564</v>
      </c>
      <c r="J5" s="1">
        <v>77.937914786015696</v>
      </c>
      <c r="K5">
        <v>0</v>
      </c>
      <c r="L5" s="1">
        <v>301</v>
      </c>
      <c r="M5" s="1">
        <v>98.822562979189399</v>
      </c>
      <c r="N5">
        <v>8.0966666666666605</v>
      </c>
      <c r="O5">
        <v>2.35025</v>
      </c>
    </row>
    <row r="6" spans="1:15" x14ac:dyDescent="0.2">
      <c r="A6" s="1">
        <v>6</v>
      </c>
      <c r="B6" s="1">
        <v>108212</v>
      </c>
      <c r="C6" s="1">
        <v>1031</v>
      </c>
      <c r="D6" s="1">
        <v>99.047240601781596</v>
      </c>
      <c r="E6">
        <v>2</v>
      </c>
      <c r="F6" s="1">
        <v>21</v>
      </c>
      <c r="G6" s="1">
        <v>97.963142580019394</v>
      </c>
      <c r="H6" s="1">
        <v>107835</v>
      </c>
      <c r="I6" s="1">
        <v>843</v>
      </c>
      <c r="J6" s="1">
        <v>99.218250104326003</v>
      </c>
      <c r="K6">
        <v>2</v>
      </c>
      <c r="L6" s="1">
        <v>30</v>
      </c>
      <c r="M6" s="1">
        <v>96.441281138790004</v>
      </c>
      <c r="N6">
        <v>240.95325</v>
      </c>
      <c r="O6">
        <v>116.703766666666</v>
      </c>
    </row>
    <row r="7" spans="1:15" x14ac:dyDescent="0.2">
      <c r="A7" s="1">
        <v>7</v>
      </c>
      <c r="B7" s="1">
        <v>64340</v>
      </c>
      <c r="C7" s="1">
        <v>4019</v>
      </c>
      <c r="D7" s="1">
        <v>93.753497046938094</v>
      </c>
      <c r="E7">
        <v>1</v>
      </c>
      <c r="F7" s="1">
        <v>64</v>
      </c>
      <c r="G7" s="1">
        <v>98.407564070664293</v>
      </c>
      <c r="H7" s="1">
        <v>60840</v>
      </c>
      <c r="I7" s="1">
        <v>1709</v>
      </c>
      <c r="J7" s="1">
        <v>97.190992767915802</v>
      </c>
      <c r="K7">
        <v>0</v>
      </c>
      <c r="L7" s="1">
        <v>47</v>
      </c>
      <c r="M7" s="1">
        <v>97.249853715623104</v>
      </c>
      <c r="N7">
        <v>1.3500000000000001E-3</v>
      </c>
      <c r="O7" s="3">
        <v>1E-4</v>
      </c>
    </row>
    <row r="8" spans="1:15" x14ac:dyDescent="0.2">
      <c r="A8" s="1">
        <v>8</v>
      </c>
      <c r="B8" s="1">
        <v>75247</v>
      </c>
      <c r="C8" s="1">
        <v>1064</v>
      </c>
      <c r="D8" s="1">
        <v>98.5859901391417</v>
      </c>
      <c r="E8">
        <v>0</v>
      </c>
      <c r="F8" s="1">
        <v>142</v>
      </c>
      <c r="G8" s="1">
        <v>86.654135338345796</v>
      </c>
      <c r="H8" s="1">
        <v>74681</v>
      </c>
      <c r="I8" s="1">
        <v>7189</v>
      </c>
      <c r="J8" s="1">
        <v>90.373722901407305</v>
      </c>
      <c r="K8">
        <v>0</v>
      </c>
      <c r="L8" s="1">
        <v>119</v>
      </c>
      <c r="M8" s="1">
        <v>98.344693281402101</v>
      </c>
      <c r="N8">
        <v>8.0166666666666598E-3</v>
      </c>
      <c r="O8" s="3">
        <v>3.3333333333333301E-5</v>
      </c>
    </row>
    <row r="9" spans="1:15" x14ac:dyDescent="0.2">
      <c r="A9" s="1">
        <v>9</v>
      </c>
      <c r="B9" s="1">
        <v>41</v>
      </c>
      <c r="C9" s="1">
        <v>8</v>
      </c>
      <c r="D9" s="1">
        <v>80.487804878048706</v>
      </c>
      <c r="E9">
        <v>31</v>
      </c>
      <c r="F9" s="1">
        <v>4</v>
      </c>
      <c r="G9" s="1">
        <v>50</v>
      </c>
      <c r="H9" s="1">
        <v>27</v>
      </c>
      <c r="I9" s="1">
        <v>7</v>
      </c>
      <c r="J9" s="1">
        <v>74.074074074074005</v>
      </c>
      <c r="K9">
        <v>80</v>
      </c>
      <c r="L9" s="1">
        <v>2</v>
      </c>
      <c r="M9" s="1">
        <f>(I9-L9)/I9*100</f>
        <v>71.428571428571431</v>
      </c>
      <c r="N9">
        <v>36.412466666666603</v>
      </c>
      <c r="O9">
        <v>16.476216666666598</v>
      </c>
    </row>
    <row r="10" spans="1:15" x14ac:dyDescent="0.2">
      <c r="A10" s="1">
        <v>10</v>
      </c>
      <c r="B10" s="1">
        <v>162881</v>
      </c>
      <c r="C10" s="1">
        <v>3347</v>
      </c>
      <c r="D10" s="1">
        <v>97.945125582480401</v>
      </c>
      <c r="E10">
        <v>1</v>
      </c>
      <c r="F10" s="1">
        <v>406</v>
      </c>
      <c r="G10" s="1">
        <v>87.869734090229997</v>
      </c>
      <c r="H10" s="1">
        <v>80049</v>
      </c>
      <c r="I10" s="1">
        <v>13558</v>
      </c>
      <c r="J10" s="1">
        <v>83.062873989681293</v>
      </c>
      <c r="K10">
        <v>1</v>
      </c>
      <c r="L10" s="1">
        <v>613</v>
      </c>
      <c r="M10" s="1">
        <v>95.478684171706703</v>
      </c>
      <c r="N10">
        <v>2.6266666666666601E-2</v>
      </c>
      <c r="O10" s="3">
        <v>3.3333333333333301E-5</v>
      </c>
    </row>
    <row r="11" spans="1:15" x14ac:dyDescent="0.2">
      <c r="A11" s="1">
        <v>11</v>
      </c>
      <c r="B11" s="1">
        <v>188729</v>
      </c>
      <c r="C11" s="1">
        <v>3230</v>
      </c>
      <c r="D11" s="1">
        <v>98.288551309019795</v>
      </c>
      <c r="E11">
        <v>1</v>
      </c>
      <c r="F11" s="1">
        <v>84</v>
      </c>
      <c r="G11" s="1">
        <v>97.399380804953495</v>
      </c>
      <c r="H11" s="1">
        <v>188058</v>
      </c>
      <c r="I11" s="1">
        <v>2677</v>
      </c>
      <c r="J11" s="1">
        <v>98.576502993757202</v>
      </c>
      <c r="K11">
        <v>1</v>
      </c>
      <c r="L11" s="1">
        <v>108</v>
      </c>
      <c r="M11" s="1">
        <f>(I11-L11)/I11*100</f>
        <v>95.965633171460581</v>
      </c>
      <c r="N11">
        <v>2.6416666666666599E-2</v>
      </c>
      <c r="O11" s="3">
        <v>5.0000000000000002E-5</v>
      </c>
    </row>
    <row r="12" spans="1:15" x14ac:dyDescent="0.2">
      <c r="A12" s="1">
        <v>14</v>
      </c>
      <c r="B12" s="1">
        <v>148051</v>
      </c>
      <c r="C12" s="1">
        <v>8312</v>
      </c>
      <c r="D12" s="1">
        <v>94.385718434863605</v>
      </c>
      <c r="E12">
        <v>0</v>
      </c>
      <c r="F12" s="1">
        <v>161</v>
      </c>
      <c r="G12" s="1">
        <v>98.063041385947997</v>
      </c>
      <c r="H12" s="1">
        <v>116230</v>
      </c>
      <c r="I12" s="1">
        <v>855</v>
      </c>
      <c r="J12" s="1">
        <v>99.264389572399494</v>
      </c>
      <c r="K12">
        <v>0</v>
      </c>
      <c r="L12" s="1">
        <v>74</v>
      </c>
      <c r="M12" s="1">
        <v>91.345029239766006</v>
      </c>
      <c r="N12">
        <v>9.4666666666666597E-3</v>
      </c>
      <c r="O12" s="3">
        <v>1.6666666666666601E-4</v>
      </c>
    </row>
    <row r="13" spans="1:15" x14ac:dyDescent="0.2">
      <c r="A13" s="1">
        <v>17</v>
      </c>
      <c r="B13" s="1">
        <v>221337</v>
      </c>
      <c r="C13" s="1">
        <v>5946</v>
      </c>
      <c r="D13" s="1">
        <f>(B13-C13)/B13*100</f>
        <v>97.313598720503123</v>
      </c>
      <c r="E13">
        <v>2</v>
      </c>
      <c r="F13" s="1">
        <v>180</v>
      </c>
      <c r="G13" s="1">
        <f>(C13-F13)/C13*100</f>
        <v>96.97275479313825</v>
      </c>
      <c r="H13" s="1">
        <v>221502</v>
      </c>
      <c r="I13" s="1">
        <v>6172</v>
      </c>
      <c r="J13" s="1">
        <f>(H13-I13)/H13*100</f>
        <v>97.21356917770494</v>
      </c>
      <c r="K13">
        <v>2</v>
      </c>
      <c r="L13" s="1">
        <v>100</v>
      </c>
      <c r="M13" s="1">
        <f>(I13-L13)/I13*100</f>
        <v>98.379779650032404</v>
      </c>
      <c r="N13">
        <v>3.7000000000000002E-3</v>
      </c>
      <c r="O13" s="3">
        <v>8.3333333333333303E-5</v>
      </c>
    </row>
    <row r="14" spans="1:15" x14ac:dyDescent="0.2">
      <c r="A14" s="1">
        <v>18</v>
      </c>
      <c r="B14" s="1">
        <v>72889</v>
      </c>
      <c r="C14" s="1">
        <v>762</v>
      </c>
      <c r="D14" s="1">
        <v>98.954574764367706</v>
      </c>
      <c r="E14">
        <v>1</v>
      </c>
      <c r="F14" s="1">
        <v>25</v>
      </c>
      <c r="G14" s="1">
        <v>96.719160104986798</v>
      </c>
      <c r="H14" s="1">
        <v>77497</v>
      </c>
      <c r="I14" s="1">
        <v>241</v>
      </c>
      <c r="J14" s="1">
        <v>99.689020220137493</v>
      </c>
      <c r="K14">
        <v>0</v>
      </c>
      <c r="L14" s="1">
        <v>25</v>
      </c>
      <c r="M14" s="1">
        <v>89.626556016597505</v>
      </c>
      <c r="N14">
        <v>5.83166666666666E-2</v>
      </c>
      <c r="O14">
        <v>6.4666666666666596E-3</v>
      </c>
    </row>
    <row r="15" spans="1:15" x14ac:dyDescent="0.2">
      <c r="A15" s="1">
        <v>23</v>
      </c>
      <c r="B15" s="1">
        <v>548759</v>
      </c>
      <c r="C15" s="1">
        <v>2805</v>
      </c>
      <c r="D15" s="1">
        <v>99.488846652173294</v>
      </c>
      <c r="E15">
        <v>3</v>
      </c>
      <c r="F15" s="1">
        <v>132</v>
      </c>
      <c r="G15" s="1">
        <v>95.294117647058798</v>
      </c>
      <c r="H15" s="1">
        <v>57148</v>
      </c>
      <c r="I15" s="1">
        <v>883</v>
      </c>
      <c r="J15" s="1">
        <v>98.454889059984595</v>
      </c>
      <c r="K15">
        <v>4</v>
      </c>
      <c r="L15" s="1">
        <v>107</v>
      </c>
      <c r="M15" s="1">
        <v>87.882219705549204</v>
      </c>
      <c r="N15">
        <v>0.79628333333333301</v>
      </c>
      <c r="O15">
        <v>0.15913333333333299</v>
      </c>
    </row>
    <row r="16" spans="1:15" x14ac:dyDescent="0.2">
      <c r="A16" s="1">
        <v>24</v>
      </c>
      <c r="B16" s="1">
        <v>285897</v>
      </c>
      <c r="C16" s="1">
        <v>2557</v>
      </c>
      <c r="D16" s="1">
        <f>(B16-C16)/B16*100</f>
        <v>99.105621954759926</v>
      </c>
      <c r="E16">
        <v>1</v>
      </c>
      <c r="F16" s="1">
        <v>236</v>
      </c>
      <c r="G16" s="1">
        <f>(C16-F16)/C16*100</f>
        <v>90.770434102463824</v>
      </c>
      <c r="H16" s="1">
        <v>286222</v>
      </c>
      <c r="I16" s="1">
        <v>2539</v>
      </c>
      <c r="J16" s="1">
        <f>(H16-I16)/H16*100</f>
        <v>99.112926329911744</v>
      </c>
      <c r="K16">
        <v>1</v>
      </c>
      <c r="L16" s="1">
        <v>194</v>
      </c>
      <c r="M16" s="1">
        <f>(I16-L16)/I16*100</f>
        <v>92.359196534068531</v>
      </c>
      <c r="N16">
        <v>3.2050000000000002E-2</v>
      </c>
      <c r="O16">
        <v>1.2833333333333299E-3</v>
      </c>
    </row>
    <row r="17" spans="1:15" x14ac:dyDescent="0.2">
      <c r="A17" s="1">
        <v>25</v>
      </c>
      <c r="B17" s="1">
        <v>42140</v>
      </c>
      <c r="C17" s="1">
        <v>920</v>
      </c>
      <c r="D17" s="1">
        <v>97.816801139060203</v>
      </c>
      <c r="E17">
        <v>4</v>
      </c>
      <c r="F17" s="1">
        <v>23</v>
      </c>
      <c r="G17" s="1">
        <v>97.5</v>
      </c>
      <c r="H17" s="1">
        <v>41285</v>
      </c>
      <c r="I17" s="1">
        <v>199</v>
      </c>
      <c r="J17" s="1">
        <v>99.517984740220399</v>
      </c>
      <c r="K17">
        <v>1</v>
      </c>
      <c r="L17" s="1">
        <v>22</v>
      </c>
      <c r="M17" s="1">
        <v>88.944723618090407</v>
      </c>
      <c r="N17">
        <v>10.7386833333333</v>
      </c>
      <c r="O17">
        <v>4.5501666666666596</v>
      </c>
    </row>
    <row r="18" spans="1:15" x14ac:dyDescent="0.2">
      <c r="A18" s="1">
        <v>26</v>
      </c>
      <c r="B18" s="1">
        <v>38352</v>
      </c>
      <c r="C18" s="1">
        <v>397</v>
      </c>
      <c r="D18" s="1">
        <v>98.964851898206007</v>
      </c>
      <c r="E18">
        <v>3</v>
      </c>
      <c r="F18" s="1">
        <v>26</v>
      </c>
      <c r="G18" s="1">
        <v>93.450881612090598</v>
      </c>
      <c r="H18" s="1">
        <v>44373</v>
      </c>
      <c r="I18" s="1">
        <v>3343</v>
      </c>
      <c r="J18" s="1">
        <v>92.4661393189552</v>
      </c>
      <c r="K18">
        <v>2</v>
      </c>
      <c r="L18" s="1">
        <v>45</v>
      </c>
      <c r="M18" s="1">
        <v>98.6539036793299</v>
      </c>
      <c r="N18">
        <v>44.686883333333299</v>
      </c>
      <c r="O18">
        <v>11.365399999999999</v>
      </c>
    </row>
    <row r="19" spans="1:15" x14ac:dyDescent="0.2">
      <c r="A19" s="1">
        <v>27</v>
      </c>
      <c r="B19" s="1">
        <v>338</v>
      </c>
      <c r="C19" s="1">
        <v>5</v>
      </c>
      <c r="D19" s="1">
        <v>98.520710059171606</v>
      </c>
      <c r="E19">
        <v>1</v>
      </c>
      <c r="F19" s="1">
        <v>1</v>
      </c>
      <c r="G19" s="1">
        <v>80</v>
      </c>
      <c r="H19" s="1">
        <v>24</v>
      </c>
      <c r="I19" s="1">
        <v>5</v>
      </c>
      <c r="J19" s="1">
        <v>79.1666666666666</v>
      </c>
      <c r="K19">
        <v>1</v>
      </c>
      <c r="L19" s="1">
        <v>1</v>
      </c>
      <c r="M19" s="1">
        <v>80</v>
      </c>
      <c r="N19">
        <v>3.3483333333333302E-2</v>
      </c>
      <c r="O19" s="3">
        <v>3.3333333333333301E-5</v>
      </c>
    </row>
    <row r="20" spans="1:15" x14ac:dyDescent="0.2">
      <c r="A20" s="1">
        <v>28</v>
      </c>
      <c r="B20" s="1">
        <v>73600</v>
      </c>
      <c r="C20" s="1">
        <v>21</v>
      </c>
      <c r="D20" s="1">
        <v>99.971467391304301</v>
      </c>
      <c r="E20">
        <v>1</v>
      </c>
      <c r="F20" s="1">
        <v>4</v>
      </c>
      <c r="G20" s="1">
        <v>80.952380952380906</v>
      </c>
      <c r="H20" s="1">
        <v>11881</v>
      </c>
      <c r="I20" s="1">
        <v>21</v>
      </c>
      <c r="J20" s="1">
        <v>99.823247201414006</v>
      </c>
      <c r="K20">
        <v>0</v>
      </c>
      <c r="L20" s="1">
        <v>3</v>
      </c>
      <c r="M20" s="1">
        <v>85.714285714285694</v>
      </c>
      <c r="N20">
        <v>1.16499999999999E-2</v>
      </c>
      <c r="O20">
        <v>2.5333333333333301E-3</v>
      </c>
    </row>
    <row r="21" spans="1:15" x14ac:dyDescent="0.2">
      <c r="A21" s="1">
        <v>31</v>
      </c>
      <c r="B21" s="1">
        <v>43871</v>
      </c>
      <c r="C21" s="1">
        <v>1337</v>
      </c>
      <c r="D21" s="1">
        <f t="shared" ref="D21:D64" si="0">(B21-C21)/B21*100</f>
        <v>96.952428711449485</v>
      </c>
      <c r="E21">
        <v>0</v>
      </c>
      <c r="F21" s="1">
        <v>31</v>
      </c>
      <c r="G21" s="1">
        <f t="shared" ref="G21" si="1">(C21-F21)/C21*100</f>
        <v>97.681376215407639</v>
      </c>
      <c r="H21" s="1">
        <v>48510</v>
      </c>
      <c r="I21" s="1">
        <v>372</v>
      </c>
      <c r="J21" s="1">
        <f t="shared" ref="J21:J33" si="2">(H21-I21)/H21*100</f>
        <v>99.233147804576376</v>
      </c>
      <c r="K21">
        <v>0</v>
      </c>
      <c r="L21" s="1">
        <v>22</v>
      </c>
      <c r="M21" s="1">
        <f t="shared" ref="M21" si="3">(I21-L21)/I21*100</f>
        <v>94.086021505376351</v>
      </c>
      <c r="N21" s="3">
        <v>3.3333333333333301E-5</v>
      </c>
      <c r="O21" s="3">
        <v>5.0000000000000002E-5</v>
      </c>
    </row>
    <row r="22" spans="1:15" x14ac:dyDescent="0.2">
      <c r="A22" s="1">
        <v>32</v>
      </c>
      <c r="B22" s="1">
        <v>53727</v>
      </c>
      <c r="C22" s="1">
        <v>4</v>
      </c>
      <c r="D22" s="1">
        <f t="shared" si="0"/>
        <v>99.992554953747643</v>
      </c>
      <c r="E22">
        <v>0</v>
      </c>
      <c r="F22" s="1">
        <v>2</v>
      </c>
      <c r="G22" s="1">
        <f>(C22-F22)/C22*100</f>
        <v>50</v>
      </c>
      <c r="H22" s="1">
        <v>53668</v>
      </c>
      <c r="I22" s="1">
        <v>4</v>
      </c>
      <c r="J22" s="1">
        <f t="shared" si="2"/>
        <v>99.992546769024372</v>
      </c>
      <c r="K22">
        <v>0</v>
      </c>
      <c r="L22" s="1">
        <v>1</v>
      </c>
      <c r="M22" s="1">
        <f>(I22-L22)/I22*100</f>
        <v>75</v>
      </c>
      <c r="N22" s="3">
        <v>2.3333333333333301E-4</v>
      </c>
      <c r="O22" s="3">
        <v>1E-4</v>
      </c>
    </row>
    <row r="23" spans="1:15" x14ac:dyDescent="0.2">
      <c r="A23" s="1">
        <v>33</v>
      </c>
      <c r="B23" s="1">
        <v>257439</v>
      </c>
      <c r="C23" s="1">
        <v>4608</v>
      </c>
      <c r="D23" s="1">
        <f t="shared" si="0"/>
        <v>98.210061412606493</v>
      </c>
      <c r="E23">
        <v>0</v>
      </c>
      <c r="F23" s="1">
        <v>166</v>
      </c>
      <c r="G23" s="1">
        <f>(C23-F23)/C23*100</f>
        <v>96.397569444444443</v>
      </c>
      <c r="H23" s="1">
        <v>260547</v>
      </c>
      <c r="I23" s="1">
        <v>7288</v>
      </c>
      <c r="J23" s="1">
        <f t="shared" si="2"/>
        <v>97.202807938682838</v>
      </c>
      <c r="K23">
        <v>0</v>
      </c>
      <c r="L23" s="1">
        <v>92</v>
      </c>
      <c r="M23" s="1">
        <f>(I23-L23)/I23*100</f>
        <v>98.737650933040612</v>
      </c>
      <c r="N23">
        <v>5.3400000000000003E-2</v>
      </c>
      <c r="O23">
        <v>1.6233333333333301E-2</v>
      </c>
    </row>
    <row r="24" spans="1:15" x14ac:dyDescent="0.2">
      <c r="A24" s="1">
        <v>35</v>
      </c>
      <c r="B24" s="1">
        <v>211905</v>
      </c>
      <c r="C24" s="1">
        <v>4277</v>
      </c>
      <c r="D24" s="1">
        <f t="shared" si="0"/>
        <v>97.981642717255369</v>
      </c>
      <c r="E24">
        <v>1</v>
      </c>
      <c r="F24" s="1">
        <v>47</v>
      </c>
      <c r="G24" s="1">
        <f t="shared" ref="G24:G64" si="4">(C24-F24)/C24*100</f>
        <v>98.901098901098905</v>
      </c>
      <c r="H24" s="1">
        <v>212869</v>
      </c>
      <c r="I24" s="1">
        <v>5114</v>
      </c>
      <c r="J24" s="1">
        <f t="shared" si="2"/>
        <v>97.597583490315643</v>
      </c>
      <c r="K24">
        <v>1</v>
      </c>
      <c r="L24" s="1">
        <v>65</v>
      </c>
      <c r="M24" s="1">
        <f t="shared" ref="M24:M31" si="5">(I24-L24)/I24*100</f>
        <v>98.728979272585065</v>
      </c>
      <c r="N24">
        <v>3.5999999999999999E-3</v>
      </c>
      <c r="O24" s="3">
        <v>2.8333333333333297E-4</v>
      </c>
    </row>
    <row r="25" spans="1:15" x14ac:dyDescent="0.2">
      <c r="A25" s="1">
        <v>36</v>
      </c>
      <c r="B25" s="1">
        <v>53187</v>
      </c>
      <c r="C25" s="1">
        <v>59</v>
      </c>
      <c r="D25" s="1">
        <f t="shared" si="0"/>
        <v>99.889070637561801</v>
      </c>
      <c r="E25">
        <v>1</v>
      </c>
      <c r="F25" s="1">
        <v>22</v>
      </c>
      <c r="G25" s="1">
        <f t="shared" si="4"/>
        <v>62.711864406779661</v>
      </c>
      <c r="H25" s="1">
        <v>64504</v>
      </c>
      <c r="I25" s="1">
        <v>6575</v>
      </c>
      <c r="J25" s="1">
        <f t="shared" si="2"/>
        <v>89.806833684732737</v>
      </c>
      <c r="K25">
        <v>1</v>
      </c>
      <c r="L25" s="1">
        <v>88</v>
      </c>
      <c r="M25" s="1">
        <f t="shared" si="5"/>
        <v>98.661596958174897</v>
      </c>
      <c r="N25">
        <v>4.1666666666666597E-3</v>
      </c>
      <c r="O25" s="3">
        <v>2.5000000000000001E-4</v>
      </c>
    </row>
    <row r="26" spans="1:15" x14ac:dyDescent="0.2">
      <c r="A26" s="1">
        <v>37</v>
      </c>
      <c r="B26" s="1">
        <v>63907</v>
      </c>
      <c r="C26" s="1">
        <v>100</v>
      </c>
      <c r="D26" s="1">
        <f t="shared" si="0"/>
        <v>99.843522618805451</v>
      </c>
      <c r="E26">
        <v>1</v>
      </c>
      <c r="F26" s="1">
        <v>2</v>
      </c>
      <c r="G26" s="1">
        <f t="shared" si="4"/>
        <v>98</v>
      </c>
      <c r="H26" s="1">
        <v>4642</v>
      </c>
      <c r="I26" s="1">
        <v>89</v>
      </c>
      <c r="J26" s="1">
        <f t="shared" si="2"/>
        <v>98.082722964239551</v>
      </c>
      <c r="K26">
        <v>1</v>
      </c>
      <c r="L26" s="1">
        <v>1</v>
      </c>
      <c r="M26" s="1">
        <f t="shared" si="5"/>
        <v>98.876404494382015</v>
      </c>
      <c r="N26">
        <v>1.5333333333333299E-3</v>
      </c>
      <c r="O26" s="3">
        <v>4.8333333333333301E-4</v>
      </c>
    </row>
    <row r="27" spans="1:15" x14ac:dyDescent="0.2">
      <c r="A27" s="1">
        <v>38</v>
      </c>
      <c r="B27" s="1">
        <v>8097</v>
      </c>
      <c r="C27" s="1">
        <v>7</v>
      </c>
      <c r="D27" s="1">
        <f t="shared" si="0"/>
        <v>99.913548227738673</v>
      </c>
      <c r="E27">
        <v>1</v>
      </c>
      <c r="F27" s="1">
        <v>3</v>
      </c>
      <c r="G27" s="1">
        <f t="shared" si="4"/>
        <v>57.142857142857139</v>
      </c>
      <c r="H27" s="1">
        <v>8075</v>
      </c>
      <c r="I27" s="1">
        <v>7</v>
      </c>
      <c r="J27" s="1">
        <f t="shared" si="2"/>
        <v>99.913312693498455</v>
      </c>
      <c r="K27">
        <v>1</v>
      </c>
      <c r="L27" s="1">
        <v>2</v>
      </c>
      <c r="M27" s="1">
        <f t="shared" si="5"/>
        <v>71.428571428571431</v>
      </c>
      <c r="N27">
        <v>1.71666666666666E-3</v>
      </c>
      <c r="O27" s="3">
        <v>2.1666666666666601E-4</v>
      </c>
    </row>
    <row r="28" spans="1:15" x14ac:dyDescent="0.2">
      <c r="A28" s="1">
        <v>39</v>
      </c>
      <c r="B28" s="1">
        <v>51056</v>
      </c>
      <c r="C28" s="1">
        <v>3</v>
      </c>
      <c r="D28" s="1">
        <f t="shared" si="0"/>
        <v>99.994124099028511</v>
      </c>
      <c r="E28">
        <v>4</v>
      </c>
      <c r="F28" s="1">
        <v>2</v>
      </c>
      <c r="G28" s="1">
        <f t="shared" si="4"/>
        <v>33.333333333333329</v>
      </c>
      <c r="H28" s="1">
        <v>46987</v>
      </c>
      <c r="I28" s="1">
        <v>3</v>
      </c>
      <c r="J28" s="1">
        <f t="shared" si="2"/>
        <v>99.993615255283373</v>
      </c>
      <c r="K28">
        <v>2</v>
      </c>
      <c r="L28" s="1">
        <v>1</v>
      </c>
      <c r="M28" s="1">
        <f t="shared" si="5"/>
        <v>66.666666666666657</v>
      </c>
      <c r="N28">
        <v>10.0987833333333</v>
      </c>
      <c r="O28">
        <v>4.0993500000000003</v>
      </c>
    </row>
    <row r="29" spans="1:15" x14ac:dyDescent="0.2">
      <c r="A29" s="1">
        <v>40</v>
      </c>
      <c r="B29" s="1">
        <v>51317</v>
      </c>
      <c r="C29" s="1">
        <v>9630</v>
      </c>
      <c r="D29" s="1">
        <f t="shared" si="0"/>
        <v>81.234288832160885</v>
      </c>
      <c r="E29">
        <v>2</v>
      </c>
      <c r="F29" s="1">
        <v>31</v>
      </c>
      <c r="G29" s="1">
        <f t="shared" si="4"/>
        <v>99.67808930425754</v>
      </c>
      <c r="H29" s="1">
        <v>3873</v>
      </c>
      <c r="I29" s="1">
        <v>17</v>
      </c>
      <c r="J29" s="1">
        <f t="shared" si="2"/>
        <v>99.561063774851533</v>
      </c>
      <c r="K29">
        <v>2</v>
      </c>
      <c r="L29" s="1">
        <v>1</v>
      </c>
      <c r="M29" s="1">
        <f t="shared" si="5"/>
        <v>94.117647058823522</v>
      </c>
      <c r="N29">
        <v>172.80015</v>
      </c>
      <c r="O29">
        <v>79.313016666666599</v>
      </c>
    </row>
    <row r="30" spans="1:15" x14ac:dyDescent="0.2">
      <c r="A30" s="1">
        <v>41</v>
      </c>
      <c r="B30" s="1">
        <v>224313</v>
      </c>
      <c r="C30" s="1">
        <v>2342</v>
      </c>
      <c r="D30" s="1">
        <f t="shared" si="0"/>
        <v>98.955923196604743</v>
      </c>
      <c r="E30">
        <v>1</v>
      </c>
      <c r="F30" s="1">
        <v>136</v>
      </c>
      <c r="G30" s="1">
        <f t="shared" si="4"/>
        <v>94.192997438087104</v>
      </c>
      <c r="H30" s="1">
        <v>224111</v>
      </c>
      <c r="I30" s="1">
        <v>2394</v>
      </c>
      <c r="J30" s="1">
        <f t="shared" si="2"/>
        <v>98.931779341487029</v>
      </c>
      <c r="K30">
        <v>1</v>
      </c>
      <c r="L30" s="1">
        <v>126</v>
      </c>
      <c r="M30" s="1">
        <f t="shared" si="5"/>
        <v>94.73684210526315</v>
      </c>
      <c r="N30">
        <v>0.108533333333333</v>
      </c>
      <c r="O30" s="3">
        <v>1E-4</v>
      </c>
    </row>
    <row r="31" spans="1:15" x14ac:dyDescent="0.2">
      <c r="A31" s="1">
        <v>42</v>
      </c>
      <c r="B31" s="1">
        <v>47756</v>
      </c>
      <c r="C31" s="1">
        <v>42</v>
      </c>
      <c r="D31" s="1">
        <f t="shared" si="0"/>
        <v>99.912052935756762</v>
      </c>
      <c r="E31">
        <v>0</v>
      </c>
      <c r="F31" s="1">
        <v>14</v>
      </c>
      <c r="G31" s="1">
        <f t="shared" si="4"/>
        <v>66.666666666666657</v>
      </c>
      <c r="H31" s="1">
        <v>49936</v>
      </c>
      <c r="I31" s="1">
        <v>986</v>
      </c>
      <c r="J31" s="1">
        <f t="shared" si="2"/>
        <v>98.025472604934322</v>
      </c>
      <c r="K31">
        <v>0</v>
      </c>
      <c r="L31" s="1">
        <v>10</v>
      </c>
      <c r="M31" s="1">
        <f t="shared" si="5"/>
        <v>98.985801217038542</v>
      </c>
      <c r="N31">
        <v>0.17961666666666601</v>
      </c>
      <c r="O31">
        <v>1.5083333333333299E-2</v>
      </c>
    </row>
    <row r="32" spans="1:15" x14ac:dyDescent="0.2">
      <c r="A32" s="1">
        <v>44</v>
      </c>
      <c r="B32" s="1">
        <v>15456</v>
      </c>
      <c r="C32" s="1">
        <v>7</v>
      </c>
      <c r="D32" s="1">
        <f t="shared" si="0"/>
        <v>99.954710144927532</v>
      </c>
      <c r="E32">
        <v>0</v>
      </c>
      <c r="F32" s="1">
        <v>3</v>
      </c>
      <c r="G32" s="1">
        <f t="shared" si="4"/>
        <v>57.142857142857139</v>
      </c>
      <c r="H32" s="1">
        <v>9136</v>
      </c>
      <c r="I32" s="1">
        <v>7</v>
      </c>
      <c r="J32" s="1">
        <f t="shared" si="2"/>
        <v>99.92338003502627</v>
      </c>
      <c r="K32">
        <v>0</v>
      </c>
      <c r="L32" s="1">
        <v>2</v>
      </c>
      <c r="M32" s="1">
        <f>(I32-L32)/I32*100</f>
        <v>71.428571428571431</v>
      </c>
      <c r="N32">
        <v>0.1384</v>
      </c>
      <c r="O32">
        <v>1.1433333333333301E-2</v>
      </c>
    </row>
    <row r="33" spans="1:15" x14ac:dyDescent="0.2">
      <c r="A33" s="1">
        <v>45</v>
      </c>
      <c r="B33" s="1">
        <v>154774</v>
      </c>
      <c r="C33" s="1">
        <v>7525</v>
      </c>
      <c r="D33" s="1">
        <f t="shared" si="0"/>
        <v>95.13807228604287</v>
      </c>
      <c r="E33">
        <v>7</v>
      </c>
      <c r="F33" s="1">
        <v>652</v>
      </c>
      <c r="G33" s="1">
        <f t="shared" si="4"/>
        <v>91.33554817275747</v>
      </c>
      <c r="H33" s="1">
        <v>133524</v>
      </c>
      <c r="I33" s="1">
        <v>7723</v>
      </c>
      <c r="J33" s="1">
        <f t="shared" si="2"/>
        <v>94.216021089841533</v>
      </c>
      <c r="K33">
        <v>0</v>
      </c>
      <c r="L33" s="1">
        <v>424</v>
      </c>
      <c r="M33" s="1">
        <f>(I33-L33)/I33*100</f>
        <v>94.509905477146177</v>
      </c>
      <c r="N33">
        <v>0.31846666666666601</v>
      </c>
      <c r="O33">
        <v>7.69666666666666E-2</v>
      </c>
    </row>
    <row r="34" spans="1:15" x14ac:dyDescent="0.2">
      <c r="A34" s="1">
        <v>46</v>
      </c>
      <c r="B34" s="1">
        <v>59552</v>
      </c>
      <c r="C34" s="1">
        <v>953</v>
      </c>
      <c r="D34" s="1">
        <f t="shared" si="0"/>
        <v>98.399717893605583</v>
      </c>
      <c r="E34">
        <v>7</v>
      </c>
      <c r="F34" s="1">
        <v>17</v>
      </c>
      <c r="G34" s="1">
        <f>(C34-F34)/C34*100</f>
        <v>98.216159496327379</v>
      </c>
      <c r="H34" s="1">
        <v>57985</v>
      </c>
      <c r="I34" s="1">
        <v>881</v>
      </c>
      <c r="J34" s="1">
        <f>(H34-I34)/H34*100</f>
        <v>98.480641545227215</v>
      </c>
      <c r="K34">
        <v>0</v>
      </c>
      <c r="L34" s="1">
        <v>62</v>
      </c>
      <c r="M34" s="1">
        <f>(I34-L34)/I34*100</f>
        <v>92.96254256526673</v>
      </c>
      <c r="N34">
        <v>0.28511666666666602</v>
      </c>
      <c r="O34">
        <v>6.4250000000000002E-2</v>
      </c>
    </row>
    <row r="35" spans="1:15" x14ac:dyDescent="0.2">
      <c r="A35" s="1">
        <v>48</v>
      </c>
      <c r="B35" s="1">
        <v>196265</v>
      </c>
      <c r="C35" s="1">
        <v>1799</v>
      </c>
      <c r="D35" s="1">
        <f t="shared" si="0"/>
        <v>99.083382161872976</v>
      </c>
      <c r="E35">
        <v>0</v>
      </c>
      <c r="F35" s="1">
        <v>180</v>
      </c>
      <c r="G35" s="1">
        <f t="shared" si="4"/>
        <v>89.994441356309068</v>
      </c>
      <c r="H35" s="1">
        <v>195768</v>
      </c>
      <c r="I35" s="1">
        <v>1314</v>
      </c>
      <c r="J35" s="1">
        <f t="shared" ref="J35:J77" si="6">(H35-I35)/H35*100</f>
        <v>99.328797351967637</v>
      </c>
      <c r="K35">
        <v>18</v>
      </c>
      <c r="L35" s="1">
        <v>98</v>
      </c>
      <c r="M35" s="1">
        <f t="shared" ref="M35:M77" si="7">(I35-L35)/I35*100</f>
        <v>92.541856925418557</v>
      </c>
      <c r="N35">
        <v>147.95361666666599</v>
      </c>
      <c r="O35">
        <v>71.244200000000006</v>
      </c>
    </row>
    <row r="36" spans="1:15" x14ac:dyDescent="0.2">
      <c r="A36" s="1">
        <v>49</v>
      </c>
      <c r="B36" s="1">
        <v>66013</v>
      </c>
      <c r="C36" s="1">
        <v>4698</v>
      </c>
      <c r="D36" s="1">
        <f t="shared" si="0"/>
        <v>92.883219971823721</v>
      </c>
      <c r="E36">
        <v>18</v>
      </c>
      <c r="F36" s="1">
        <v>238</v>
      </c>
      <c r="G36" s="1">
        <f t="shared" si="4"/>
        <v>94.93401447424435</v>
      </c>
      <c r="H36" s="1">
        <v>73600</v>
      </c>
      <c r="I36" s="1">
        <v>9368</v>
      </c>
      <c r="J36" s="1">
        <f t="shared" si="6"/>
        <v>87.271739130434781</v>
      </c>
      <c r="K36">
        <v>1</v>
      </c>
      <c r="L36" s="1">
        <v>282</v>
      </c>
      <c r="M36" s="1">
        <f t="shared" si="7"/>
        <v>96.989752348420154</v>
      </c>
      <c r="N36">
        <v>76.810283333333302</v>
      </c>
      <c r="O36">
        <v>9.0835833333333298</v>
      </c>
    </row>
    <row r="37" spans="1:15" x14ac:dyDescent="0.2">
      <c r="A37" s="1">
        <v>51</v>
      </c>
      <c r="B37" s="1">
        <v>7679</v>
      </c>
      <c r="C37" s="1">
        <v>21</v>
      </c>
      <c r="D37" s="1">
        <f t="shared" si="0"/>
        <v>99.72652689152234</v>
      </c>
      <c r="E37">
        <v>11</v>
      </c>
      <c r="F37" s="1">
        <v>7</v>
      </c>
      <c r="G37" s="1">
        <f t="shared" si="4"/>
        <v>66.666666666666657</v>
      </c>
      <c r="H37" s="1">
        <v>7684</v>
      </c>
      <c r="I37" s="1">
        <v>24</v>
      </c>
      <c r="J37" s="1">
        <f t="shared" si="6"/>
        <v>99.687662675689751</v>
      </c>
      <c r="K37">
        <v>0</v>
      </c>
      <c r="L37" s="1">
        <v>5</v>
      </c>
      <c r="M37" s="1">
        <f t="shared" si="7"/>
        <v>79.166666666666657</v>
      </c>
      <c r="N37">
        <v>54.469483333333301</v>
      </c>
      <c r="O37">
        <v>15.034666666666601</v>
      </c>
    </row>
    <row r="38" spans="1:15" x14ac:dyDescent="0.2">
      <c r="A38" s="1">
        <v>52</v>
      </c>
      <c r="B38" s="1">
        <v>49046</v>
      </c>
      <c r="C38" s="1">
        <v>123</v>
      </c>
      <c r="D38" s="1">
        <f t="shared" si="0"/>
        <v>99.749215022631816</v>
      </c>
      <c r="E38">
        <v>1</v>
      </c>
      <c r="F38" s="1">
        <v>8</v>
      </c>
      <c r="G38" s="1">
        <f t="shared" si="4"/>
        <v>93.495934959349597</v>
      </c>
      <c r="H38" s="1">
        <v>14199</v>
      </c>
      <c r="I38" s="1">
        <v>78</v>
      </c>
      <c r="J38" s="1">
        <f t="shared" si="6"/>
        <v>99.450665539826744</v>
      </c>
      <c r="K38">
        <v>1</v>
      </c>
      <c r="L38" s="1">
        <v>6</v>
      </c>
      <c r="M38" s="1">
        <f t="shared" si="7"/>
        <v>92.307692307692307</v>
      </c>
      <c r="N38">
        <v>2.8999999999999998E-3</v>
      </c>
      <c r="O38" s="3">
        <v>1.8333333333333301E-4</v>
      </c>
    </row>
    <row r="39" spans="1:15" x14ac:dyDescent="0.2">
      <c r="A39" s="1">
        <v>54</v>
      </c>
      <c r="B39" s="1">
        <v>13129</v>
      </c>
      <c r="C39" s="1">
        <v>7</v>
      </c>
      <c r="D39" s="1">
        <f t="shared" si="0"/>
        <v>99.946682915682842</v>
      </c>
      <c r="E39">
        <v>1</v>
      </c>
      <c r="F39" s="1">
        <v>4</v>
      </c>
      <c r="G39" s="1">
        <f t="shared" si="4"/>
        <v>42.857142857142854</v>
      </c>
      <c r="H39" s="1">
        <v>13073</v>
      </c>
      <c r="I39" s="1">
        <v>8</v>
      </c>
      <c r="J39" s="1">
        <f t="shared" si="6"/>
        <v>99.93880517096305</v>
      </c>
      <c r="K39">
        <v>1</v>
      </c>
      <c r="L39" s="1">
        <v>2</v>
      </c>
      <c r="M39" s="1">
        <f t="shared" si="7"/>
        <v>75</v>
      </c>
      <c r="N39">
        <v>2.7833333333333299E-3</v>
      </c>
      <c r="O39" s="3">
        <v>2.0000000000000001E-4</v>
      </c>
    </row>
    <row r="40" spans="1:15" x14ac:dyDescent="0.2">
      <c r="A40" s="1">
        <v>55</v>
      </c>
      <c r="B40" s="1">
        <v>126508</v>
      </c>
      <c r="C40" s="1">
        <v>303</v>
      </c>
      <c r="D40" s="1">
        <v>99.760489455212294</v>
      </c>
      <c r="E40">
        <v>1</v>
      </c>
      <c r="F40" s="1">
        <v>20</v>
      </c>
      <c r="G40" s="1">
        <v>93.399339933993403</v>
      </c>
      <c r="H40" s="1">
        <v>41744</v>
      </c>
      <c r="I40" s="1">
        <v>2125</v>
      </c>
      <c r="J40" s="1">
        <v>94.909448064392393</v>
      </c>
      <c r="K40">
        <v>1</v>
      </c>
      <c r="L40" s="1">
        <v>24</v>
      </c>
      <c r="M40" s="1">
        <f t="shared" si="7"/>
        <v>98.870588235294122</v>
      </c>
      <c r="N40">
        <v>3.0499999999999898E-3</v>
      </c>
      <c r="O40" s="3">
        <v>1.8333333333333301E-4</v>
      </c>
    </row>
    <row r="41" spans="1:15" x14ac:dyDescent="0.2">
      <c r="A41" s="1">
        <v>56</v>
      </c>
      <c r="B41" s="1">
        <v>4665</v>
      </c>
      <c r="C41" s="1">
        <v>4</v>
      </c>
      <c r="D41" s="1">
        <f t="shared" si="0"/>
        <v>99.914255091103968</v>
      </c>
      <c r="E41">
        <v>1</v>
      </c>
      <c r="F41" s="1">
        <v>1</v>
      </c>
      <c r="G41" s="1">
        <f t="shared" si="4"/>
        <v>75</v>
      </c>
      <c r="H41" s="1">
        <v>4603</v>
      </c>
      <c r="I41" s="1">
        <v>4</v>
      </c>
      <c r="J41" s="1">
        <f t="shared" si="6"/>
        <v>99.913100152074733</v>
      </c>
      <c r="K41">
        <v>1</v>
      </c>
      <c r="L41" s="1">
        <v>1</v>
      </c>
      <c r="M41" s="1">
        <f t="shared" si="7"/>
        <v>75</v>
      </c>
      <c r="N41">
        <v>2.4333333333333299E-3</v>
      </c>
      <c r="O41" s="3">
        <v>2.0000000000000001E-4</v>
      </c>
    </row>
    <row r="42" spans="1:15" x14ac:dyDescent="0.2">
      <c r="A42" s="1">
        <v>57</v>
      </c>
      <c r="B42" s="1">
        <v>13068</v>
      </c>
      <c r="C42" s="1">
        <v>17</v>
      </c>
      <c r="D42" s="1">
        <f t="shared" si="0"/>
        <v>99.869911233547597</v>
      </c>
      <c r="E42">
        <v>0</v>
      </c>
      <c r="F42" s="1">
        <v>6</v>
      </c>
      <c r="G42" s="1">
        <f t="shared" si="4"/>
        <v>64.705882352941174</v>
      </c>
      <c r="H42" s="1">
        <v>8124</v>
      </c>
      <c r="I42" s="1">
        <v>17</v>
      </c>
      <c r="J42" s="1">
        <f t="shared" si="6"/>
        <v>99.790743476120142</v>
      </c>
      <c r="K42">
        <v>8</v>
      </c>
      <c r="L42" s="1">
        <v>4</v>
      </c>
      <c r="M42" s="1">
        <f t="shared" si="7"/>
        <v>76.470588235294116</v>
      </c>
      <c r="N42">
        <v>89.096766666666596</v>
      </c>
      <c r="O42">
        <v>21.280333333333299</v>
      </c>
    </row>
    <row r="43" spans="1:15" x14ac:dyDescent="0.2">
      <c r="A43" s="1">
        <v>58</v>
      </c>
      <c r="B43" s="1">
        <v>8322</v>
      </c>
      <c r="C43" s="1">
        <v>9</v>
      </c>
      <c r="D43" s="1">
        <f t="shared" si="0"/>
        <v>99.891852919971157</v>
      </c>
      <c r="E43">
        <v>0</v>
      </c>
      <c r="F43" s="1">
        <v>1</v>
      </c>
      <c r="G43" s="1">
        <f t="shared" si="4"/>
        <v>88.888888888888886</v>
      </c>
      <c r="H43" s="1">
        <v>8322</v>
      </c>
      <c r="I43" s="1">
        <v>9</v>
      </c>
      <c r="J43" s="1">
        <f t="shared" si="6"/>
        <v>99.891852919971157</v>
      </c>
      <c r="K43">
        <v>8</v>
      </c>
      <c r="L43" s="1">
        <v>1</v>
      </c>
      <c r="M43" s="1">
        <f t="shared" si="7"/>
        <v>88.888888888888886</v>
      </c>
      <c r="N43">
        <v>90.138949999999994</v>
      </c>
      <c r="O43">
        <v>21.515566666666601</v>
      </c>
    </row>
    <row r="44" spans="1:15" x14ac:dyDescent="0.2">
      <c r="A44" s="1">
        <v>59</v>
      </c>
      <c r="B44" s="1">
        <v>34104</v>
      </c>
      <c r="C44" s="1">
        <v>72</v>
      </c>
      <c r="D44" s="1">
        <f t="shared" si="0"/>
        <v>99.788881069669245</v>
      </c>
      <c r="E44">
        <v>8</v>
      </c>
      <c r="F44" s="1">
        <v>26</v>
      </c>
      <c r="G44" s="1">
        <f t="shared" si="4"/>
        <v>63.888888888888886</v>
      </c>
      <c r="H44" s="1">
        <v>5207</v>
      </c>
      <c r="I44" s="1">
        <v>97</v>
      </c>
      <c r="J44" s="1">
        <f t="shared" si="6"/>
        <v>98.137123103514497</v>
      </c>
      <c r="K44">
        <v>0</v>
      </c>
      <c r="L44" s="1">
        <v>22</v>
      </c>
      <c r="M44" s="1">
        <f t="shared" si="7"/>
        <v>77.319587628865989</v>
      </c>
      <c r="N44">
        <v>57.012583333333303</v>
      </c>
      <c r="O44">
        <v>8.6224000000000007</v>
      </c>
    </row>
    <row r="45" spans="1:15" x14ac:dyDescent="0.2">
      <c r="A45" s="1">
        <v>61</v>
      </c>
      <c r="B45" s="1">
        <v>42381</v>
      </c>
      <c r="C45" s="1">
        <v>1629</v>
      </c>
      <c r="D45" s="1">
        <v>96.156296453599396</v>
      </c>
      <c r="E45">
        <v>0</v>
      </c>
      <c r="F45" s="1">
        <v>87</v>
      </c>
      <c r="G45" s="1">
        <v>94.659300184162007</v>
      </c>
      <c r="H45" s="1">
        <v>46103</v>
      </c>
      <c r="I45" s="1">
        <v>3913</v>
      </c>
      <c r="J45" s="1">
        <v>91.512482918681997</v>
      </c>
      <c r="K45">
        <v>0</v>
      </c>
      <c r="L45" s="1">
        <v>100</v>
      </c>
      <c r="M45" s="1">
        <f t="shared" si="7"/>
        <v>97.444416049067215</v>
      </c>
      <c r="N45">
        <v>36.314433333333298</v>
      </c>
      <c r="O45">
        <v>13.848716666666601</v>
      </c>
    </row>
    <row r="46" spans="1:15" x14ac:dyDescent="0.2">
      <c r="A46" s="1">
        <v>62</v>
      </c>
      <c r="B46" s="1">
        <v>141</v>
      </c>
      <c r="C46" s="1">
        <v>26</v>
      </c>
      <c r="D46" s="1">
        <f t="shared" si="0"/>
        <v>81.560283687943254</v>
      </c>
      <c r="E46">
        <v>8</v>
      </c>
      <c r="F46" s="1">
        <v>3</v>
      </c>
      <c r="G46" s="1">
        <f t="shared" si="4"/>
        <v>88.461538461538453</v>
      </c>
      <c r="H46" s="1">
        <v>110</v>
      </c>
      <c r="I46" s="1">
        <v>4</v>
      </c>
      <c r="J46" s="1">
        <f t="shared" si="6"/>
        <v>96.36363636363636</v>
      </c>
      <c r="K46">
        <v>0</v>
      </c>
      <c r="L46" s="1">
        <v>2</v>
      </c>
      <c r="M46" s="1">
        <f t="shared" si="7"/>
        <v>50</v>
      </c>
      <c r="N46">
        <v>62.5741333333333</v>
      </c>
      <c r="O46">
        <v>9.5168499999999998</v>
      </c>
    </row>
    <row r="47" spans="1:15" x14ac:dyDescent="0.2">
      <c r="A47" s="1">
        <v>64</v>
      </c>
      <c r="B47" s="1">
        <v>4493</v>
      </c>
      <c r="C47" s="1">
        <v>5</v>
      </c>
      <c r="D47" s="1">
        <f t="shared" si="0"/>
        <v>99.888715780102373</v>
      </c>
      <c r="E47">
        <v>0</v>
      </c>
      <c r="F47" s="1">
        <v>3</v>
      </c>
      <c r="G47" s="1">
        <f t="shared" si="4"/>
        <v>40</v>
      </c>
      <c r="H47" s="1">
        <v>4492</v>
      </c>
      <c r="I47" s="1">
        <v>5</v>
      </c>
      <c r="J47" s="1">
        <f t="shared" si="6"/>
        <v>99.888691006233302</v>
      </c>
      <c r="K47">
        <v>20</v>
      </c>
      <c r="L47" s="1">
        <v>2</v>
      </c>
      <c r="M47" s="1">
        <f t="shared" si="7"/>
        <v>60</v>
      </c>
      <c r="N47">
        <v>324.99838333333298</v>
      </c>
      <c r="O47">
        <v>57.113899999999902</v>
      </c>
    </row>
    <row r="48" spans="1:15" x14ac:dyDescent="0.2">
      <c r="A48" s="1">
        <v>65</v>
      </c>
      <c r="B48" s="1">
        <v>20635</v>
      </c>
      <c r="C48" s="1">
        <v>7</v>
      </c>
      <c r="D48" s="1">
        <f t="shared" si="0"/>
        <v>99.966077053549796</v>
      </c>
      <c r="E48">
        <v>0</v>
      </c>
      <c r="F48" s="1">
        <v>3</v>
      </c>
      <c r="G48" s="1">
        <f t="shared" si="4"/>
        <v>57.142857142857139</v>
      </c>
      <c r="H48" s="1">
        <v>7079</v>
      </c>
      <c r="I48" s="1">
        <v>7</v>
      </c>
      <c r="J48" s="1">
        <f t="shared" si="6"/>
        <v>99.901115976832884</v>
      </c>
      <c r="K48">
        <v>25</v>
      </c>
      <c r="L48" s="1">
        <v>3</v>
      </c>
      <c r="M48" s="1">
        <f t="shared" si="7"/>
        <v>57.142857142857139</v>
      </c>
      <c r="N48">
        <v>210.36904999999999</v>
      </c>
      <c r="O48">
        <v>88.190516666666596</v>
      </c>
    </row>
    <row r="49" spans="1:15" x14ac:dyDescent="0.2">
      <c r="A49" s="1">
        <v>73</v>
      </c>
      <c r="B49" s="1">
        <v>15801</v>
      </c>
      <c r="C49" s="1">
        <v>7</v>
      </c>
      <c r="D49" s="1">
        <f t="shared" si="0"/>
        <v>99.955699006391995</v>
      </c>
      <c r="E49">
        <v>0</v>
      </c>
      <c r="F49" s="1">
        <v>3</v>
      </c>
      <c r="G49" s="1">
        <f t="shared" si="4"/>
        <v>57.142857142857139</v>
      </c>
      <c r="H49" s="1">
        <v>15790</v>
      </c>
      <c r="I49" s="1">
        <v>7</v>
      </c>
      <c r="J49" s="1">
        <f t="shared" si="6"/>
        <v>99.955668144395176</v>
      </c>
      <c r="K49">
        <v>10</v>
      </c>
      <c r="L49" s="1">
        <v>3</v>
      </c>
      <c r="M49" s="1">
        <f t="shared" si="7"/>
        <v>57.142857142857139</v>
      </c>
      <c r="N49">
        <v>350.80258333333302</v>
      </c>
      <c r="O49">
        <v>164.391783333333</v>
      </c>
    </row>
    <row r="50" spans="1:15" x14ac:dyDescent="0.2">
      <c r="A50" s="1">
        <v>77</v>
      </c>
      <c r="B50" s="2">
        <v>14644</v>
      </c>
      <c r="C50" s="2">
        <v>10</v>
      </c>
      <c r="D50" s="1">
        <f t="shared" si="0"/>
        <v>99.9317126468178</v>
      </c>
      <c r="E50">
        <v>8</v>
      </c>
      <c r="F50" s="1">
        <v>3</v>
      </c>
      <c r="G50" s="1">
        <f t="shared" si="4"/>
        <v>70</v>
      </c>
      <c r="H50" s="2">
        <v>6417</v>
      </c>
      <c r="I50" s="1">
        <v>10</v>
      </c>
      <c r="J50" s="1">
        <f t="shared" si="6"/>
        <v>99.844163939535619</v>
      </c>
      <c r="K50">
        <v>0</v>
      </c>
      <c r="L50" s="1">
        <v>1</v>
      </c>
      <c r="M50" s="1">
        <f t="shared" si="7"/>
        <v>90</v>
      </c>
      <c r="N50">
        <v>361.04548333333298</v>
      </c>
      <c r="O50">
        <v>85.586100000000002</v>
      </c>
    </row>
    <row r="51" spans="1:15" x14ac:dyDescent="0.2">
      <c r="A51" s="1">
        <v>80</v>
      </c>
      <c r="B51" s="1">
        <v>90116</v>
      </c>
      <c r="C51" s="1">
        <v>7</v>
      </c>
      <c r="D51" s="1">
        <f t="shared" si="0"/>
        <v>99.992232234009506</v>
      </c>
      <c r="E51">
        <v>10</v>
      </c>
      <c r="F51" s="1">
        <v>3</v>
      </c>
      <c r="G51" s="1">
        <f t="shared" si="4"/>
        <v>57.142857142857139</v>
      </c>
      <c r="H51" s="1">
        <v>72683</v>
      </c>
      <c r="I51" s="1">
        <v>7</v>
      </c>
      <c r="J51" s="1">
        <f t="shared" si="6"/>
        <v>99.990369137212269</v>
      </c>
      <c r="K51">
        <v>0</v>
      </c>
      <c r="L51" s="1">
        <v>3</v>
      </c>
      <c r="M51" s="1">
        <f t="shared" si="7"/>
        <v>57.142857142857139</v>
      </c>
      <c r="N51">
        <v>412.21833333333302</v>
      </c>
      <c r="O51">
        <v>251.61703333333301</v>
      </c>
    </row>
    <row r="52" spans="1:15" x14ac:dyDescent="0.2">
      <c r="A52" s="1">
        <v>81</v>
      </c>
      <c r="B52" s="1">
        <v>1036</v>
      </c>
      <c r="C52" s="1">
        <v>4</v>
      </c>
      <c r="D52" s="1">
        <f t="shared" si="0"/>
        <v>99.613899613899619</v>
      </c>
      <c r="E52">
        <v>1</v>
      </c>
      <c r="F52" s="1">
        <v>1</v>
      </c>
      <c r="G52" s="1">
        <f t="shared" si="4"/>
        <v>75</v>
      </c>
      <c r="H52" s="1">
        <v>1032</v>
      </c>
      <c r="I52" s="1">
        <v>4</v>
      </c>
      <c r="J52" s="1">
        <f t="shared" si="6"/>
        <v>99.612403100775197</v>
      </c>
      <c r="K52">
        <v>1</v>
      </c>
      <c r="L52" s="1">
        <v>1</v>
      </c>
      <c r="M52" s="1">
        <f t="shared" si="7"/>
        <v>75</v>
      </c>
      <c r="N52">
        <v>3.7166666666666598E-2</v>
      </c>
      <c r="O52" s="3">
        <v>3.3333333333333301E-5</v>
      </c>
    </row>
    <row r="53" spans="1:15" x14ac:dyDescent="0.2">
      <c r="A53" s="1">
        <v>82</v>
      </c>
      <c r="B53" s="1">
        <v>3596</v>
      </c>
      <c r="C53" s="1">
        <v>14</v>
      </c>
      <c r="D53" s="1">
        <f t="shared" si="0"/>
        <v>99.610678531701893</v>
      </c>
      <c r="E53">
        <v>0</v>
      </c>
      <c r="F53" s="1">
        <v>10</v>
      </c>
      <c r="G53" s="1">
        <f t="shared" si="4"/>
        <v>28.571428571428569</v>
      </c>
      <c r="H53" s="1">
        <v>3592</v>
      </c>
      <c r="I53" s="1">
        <v>14</v>
      </c>
      <c r="J53" s="1">
        <f t="shared" si="6"/>
        <v>99.610244988864139</v>
      </c>
      <c r="K53">
        <v>0</v>
      </c>
      <c r="L53" s="1">
        <v>3</v>
      </c>
      <c r="M53" s="1">
        <f t="shared" si="7"/>
        <v>78.571428571428569</v>
      </c>
      <c r="N53">
        <v>0.113133333333333</v>
      </c>
      <c r="O53">
        <v>2.96333333333333E-2</v>
      </c>
    </row>
    <row r="54" spans="1:15" x14ac:dyDescent="0.2">
      <c r="A54" s="1">
        <v>83</v>
      </c>
      <c r="B54" s="1">
        <v>28260</v>
      </c>
      <c r="C54" s="1">
        <v>12</v>
      </c>
      <c r="D54" s="1">
        <f t="shared" si="0"/>
        <v>99.957537154989382</v>
      </c>
      <c r="E54">
        <v>7</v>
      </c>
      <c r="F54" s="1">
        <v>5</v>
      </c>
      <c r="G54" s="1">
        <f t="shared" si="4"/>
        <v>58.333333333333336</v>
      </c>
      <c r="H54" s="1">
        <v>297</v>
      </c>
      <c r="I54" s="1">
        <v>10</v>
      </c>
      <c r="J54" s="1">
        <f t="shared" si="6"/>
        <v>96.632996632996637</v>
      </c>
      <c r="K54">
        <v>0</v>
      </c>
      <c r="L54" s="1">
        <v>4</v>
      </c>
      <c r="M54" s="1">
        <f t="shared" si="7"/>
        <v>60</v>
      </c>
      <c r="N54">
        <v>0.36536666666666601</v>
      </c>
      <c r="O54">
        <v>7.7716666666666601E-2</v>
      </c>
    </row>
    <row r="55" spans="1:15" x14ac:dyDescent="0.2">
      <c r="A55" s="1">
        <v>84</v>
      </c>
      <c r="B55" s="1">
        <v>48085</v>
      </c>
      <c r="C55" s="1">
        <v>2307</v>
      </c>
      <c r="D55" s="1">
        <v>95.202246022668106</v>
      </c>
      <c r="E55">
        <v>11</v>
      </c>
      <c r="F55" s="1">
        <v>151</v>
      </c>
      <c r="G55" s="1">
        <v>93.454703077589897</v>
      </c>
      <c r="H55" s="1">
        <v>52560</v>
      </c>
      <c r="I55" s="1">
        <v>5081</v>
      </c>
      <c r="J55" s="1">
        <v>90.332952815829501</v>
      </c>
      <c r="K55">
        <v>0</v>
      </c>
      <c r="L55" s="1">
        <v>180</v>
      </c>
      <c r="M55" s="1">
        <v>96.457390277504402</v>
      </c>
      <c r="N55">
        <v>59.352283333333297</v>
      </c>
      <c r="O55">
        <v>14.5053</v>
      </c>
    </row>
    <row r="56" spans="1:15" x14ac:dyDescent="0.2">
      <c r="A56" s="1">
        <v>85</v>
      </c>
      <c r="B56" s="1">
        <v>46358</v>
      </c>
      <c r="C56" s="1">
        <v>2665</v>
      </c>
      <c r="D56" s="1">
        <v>94.251261918115503</v>
      </c>
      <c r="E56">
        <v>12</v>
      </c>
      <c r="F56" s="1">
        <v>111</v>
      </c>
      <c r="G56" s="1">
        <v>95.834896810506507</v>
      </c>
      <c r="H56" s="1">
        <v>50827</v>
      </c>
      <c r="I56" s="1">
        <v>5396</v>
      </c>
      <c r="J56" s="1">
        <v>89.383595333189007</v>
      </c>
      <c r="K56">
        <v>1</v>
      </c>
      <c r="L56" s="1">
        <v>143</v>
      </c>
      <c r="M56" s="1">
        <v>97.349888806523296</v>
      </c>
      <c r="N56">
        <v>78.728483333333301</v>
      </c>
      <c r="O56">
        <v>31.518416666666599</v>
      </c>
    </row>
    <row r="57" spans="1:15" x14ac:dyDescent="0.2">
      <c r="A57" s="1">
        <v>86</v>
      </c>
      <c r="B57" s="1">
        <v>120657</v>
      </c>
      <c r="C57" s="1">
        <v>7</v>
      </c>
      <c r="D57" s="1">
        <f t="shared" si="0"/>
        <v>99.99419843026098</v>
      </c>
      <c r="E57">
        <v>30</v>
      </c>
      <c r="F57" s="1">
        <v>4</v>
      </c>
      <c r="G57" s="1">
        <f t="shared" si="4"/>
        <v>42.857142857142854</v>
      </c>
      <c r="H57" s="1">
        <v>11095</v>
      </c>
      <c r="I57" s="1">
        <v>6</v>
      </c>
      <c r="J57" s="1">
        <f t="shared" si="6"/>
        <v>99.94592158630013</v>
      </c>
      <c r="K57">
        <v>1</v>
      </c>
      <c r="L57" s="1">
        <v>2</v>
      </c>
      <c r="M57" s="1">
        <f t="shared" si="7"/>
        <v>66.666666666666657</v>
      </c>
      <c r="N57">
        <v>120.001316666666</v>
      </c>
      <c r="O57">
        <v>49.7123833333333</v>
      </c>
    </row>
    <row r="58" spans="1:15" x14ac:dyDescent="0.2">
      <c r="A58" s="1">
        <v>87</v>
      </c>
      <c r="B58" s="1">
        <v>46248</v>
      </c>
      <c r="C58" s="1">
        <v>2330</v>
      </c>
      <c r="D58" s="1">
        <v>94.961944300293993</v>
      </c>
      <c r="E58">
        <v>12</v>
      </c>
      <c r="F58" s="1">
        <v>101</v>
      </c>
      <c r="G58" s="1">
        <v>95.665236051502106</v>
      </c>
      <c r="H58" s="1">
        <v>50591</v>
      </c>
      <c r="I58" s="1">
        <v>4976</v>
      </c>
      <c r="J58" s="1">
        <v>90.164258464944297</v>
      </c>
      <c r="K58">
        <v>1</v>
      </c>
      <c r="L58" s="1">
        <v>135</v>
      </c>
      <c r="M58" s="1">
        <v>97.286977491961395</v>
      </c>
      <c r="N58">
        <v>172.6002</v>
      </c>
      <c r="O58">
        <v>76.154533333333305</v>
      </c>
    </row>
    <row r="59" spans="1:15" x14ac:dyDescent="0.2">
      <c r="A59" s="1">
        <v>89</v>
      </c>
      <c r="B59" s="1">
        <v>49029</v>
      </c>
      <c r="C59" s="1">
        <v>2564</v>
      </c>
      <c r="D59" s="1">
        <v>94.770441983316005</v>
      </c>
      <c r="E59">
        <v>12</v>
      </c>
      <c r="F59" s="1">
        <v>125</v>
      </c>
      <c r="G59" s="1">
        <v>95.1248049921996</v>
      </c>
      <c r="H59" s="1">
        <v>54067</v>
      </c>
      <c r="I59" s="1">
        <v>5656</v>
      </c>
      <c r="J59" s="1">
        <v>89.538905432148994</v>
      </c>
      <c r="K59">
        <v>1</v>
      </c>
      <c r="L59" s="1">
        <v>169</v>
      </c>
      <c r="M59" s="1">
        <v>97.012022630834494</v>
      </c>
      <c r="N59">
        <v>182.442733333333</v>
      </c>
      <c r="O59">
        <v>94.621233333333294</v>
      </c>
    </row>
    <row r="60" spans="1:15" x14ac:dyDescent="0.2">
      <c r="A60" s="1">
        <v>90</v>
      </c>
      <c r="B60" s="1">
        <v>129839</v>
      </c>
      <c r="C60" s="1">
        <v>7136</v>
      </c>
      <c r="D60" s="1">
        <v>94.503962599835106</v>
      </c>
      <c r="E60">
        <v>12</v>
      </c>
      <c r="F60" s="1">
        <v>650</v>
      </c>
      <c r="G60" s="1">
        <v>90.891255605381104</v>
      </c>
      <c r="H60" s="1">
        <v>129831</v>
      </c>
      <c r="I60" s="1">
        <v>7428</v>
      </c>
      <c r="J60" s="1">
        <v>94.278716177184094</v>
      </c>
      <c r="K60">
        <v>1</v>
      </c>
      <c r="L60" s="1">
        <v>548</v>
      </c>
      <c r="M60" s="1">
        <v>92.622509423801802</v>
      </c>
      <c r="N60">
        <v>193.49095</v>
      </c>
      <c r="O60">
        <v>88.443183333333295</v>
      </c>
    </row>
    <row r="61" spans="1:15" x14ac:dyDescent="0.2">
      <c r="A61" s="1">
        <v>91</v>
      </c>
      <c r="B61" s="1">
        <v>123406</v>
      </c>
      <c r="C61" s="1">
        <v>6183</v>
      </c>
      <c r="D61" s="1">
        <v>94.989708766186396</v>
      </c>
      <c r="E61">
        <v>2</v>
      </c>
      <c r="F61" s="1">
        <v>586</v>
      </c>
      <c r="G61" s="1">
        <v>90.522400129386995</v>
      </c>
      <c r="H61" s="1">
        <v>122827</v>
      </c>
      <c r="I61" s="1">
        <v>6184</v>
      </c>
      <c r="J61" s="1">
        <v>94.965276364317205</v>
      </c>
      <c r="K61">
        <v>0</v>
      </c>
      <c r="L61" s="1">
        <v>491</v>
      </c>
      <c r="M61" s="1">
        <v>92.060155239327301</v>
      </c>
      <c r="N61">
        <v>0.68678333333333297</v>
      </c>
      <c r="O61">
        <v>1.9466666666666601E-2</v>
      </c>
    </row>
    <row r="62" spans="1:15" x14ac:dyDescent="0.2">
      <c r="A62" s="1">
        <v>92</v>
      </c>
      <c r="B62" s="1">
        <v>98040</v>
      </c>
      <c r="C62" s="1">
        <v>3556</v>
      </c>
      <c r="D62" s="1">
        <v>96.372909016727803</v>
      </c>
      <c r="E62">
        <v>1</v>
      </c>
      <c r="F62" s="1">
        <v>438</v>
      </c>
      <c r="G62" s="1">
        <v>87.682789651293504</v>
      </c>
      <c r="H62" s="1">
        <v>96522</v>
      </c>
      <c r="I62" s="1">
        <v>3501</v>
      </c>
      <c r="J62" s="1">
        <v>96.372847640952301</v>
      </c>
      <c r="K62">
        <v>1</v>
      </c>
      <c r="L62" s="1">
        <v>367</v>
      </c>
      <c r="M62" s="1">
        <v>89.517280776920799</v>
      </c>
      <c r="N62">
        <v>1.2566666666666599</v>
      </c>
      <c r="O62">
        <v>1.5949999999999999E-2</v>
      </c>
    </row>
    <row r="63" spans="1:15" x14ac:dyDescent="0.2">
      <c r="A63" s="1">
        <v>94</v>
      </c>
      <c r="B63" s="1">
        <v>106591</v>
      </c>
      <c r="C63" s="1">
        <v>5014</v>
      </c>
      <c r="D63" s="1">
        <v>95.296038127046302</v>
      </c>
      <c r="E63">
        <v>1</v>
      </c>
      <c r="F63" s="1">
        <v>627</v>
      </c>
      <c r="G63" s="1">
        <v>87.495013960909404</v>
      </c>
      <c r="H63" s="1">
        <v>105386</v>
      </c>
      <c r="I63" s="1">
        <v>5199</v>
      </c>
      <c r="J63" s="1">
        <v>95.066707152752699</v>
      </c>
      <c r="K63">
        <v>1</v>
      </c>
      <c r="L63" s="1">
        <v>380</v>
      </c>
      <c r="M63" s="1">
        <f t="shared" si="7"/>
        <v>92.690902096557025</v>
      </c>
      <c r="N63">
        <v>1.2666666666666601E-3</v>
      </c>
      <c r="O63" s="3">
        <v>2.3333333333333301E-4</v>
      </c>
    </row>
    <row r="64" spans="1:15" x14ac:dyDescent="0.2">
      <c r="A64" s="1">
        <v>95</v>
      </c>
      <c r="B64" s="1">
        <v>438118</v>
      </c>
      <c r="C64" s="1">
        <v>24250</v>
      </c>
      <c r="D64" s="1">
        <f t="shared" si="0"/>
        <v>94.464961494391915</v>
      </c>
      <c r="E64">
        <v>1</v>
      </c>
      <c r="F64" s="1">
        <v>1037</v>
      </c>
      <c r="G64" s="1">
        <f t="shared" si="4"/>
        <v>95.723711340206179</v>
      </c>
      <c r="H64" s="1">
        <v>368363</v>
      </c>
      <c r="I64" s="1">
        <v>15017</v>
      </c>
      <c r="J64" s="1">
        <f t="shared" si="6"/>
        <v>95.923314773742206</v>
      </c>
      <c r="K64">
        <v>1</v>
      </c>
      <c r="L64" s="1">
        <v>986</v>
      </c>
      <c r="M64" s="1">
        <f t="shared" si="7"/>
        <v>93.434108010920951</v>
      </c>
      <c r="N64">
        <v>5.7499999999999999E-3</v>
      </c>
      <c r="O64" s="3">
        <v>2.9999999999999997E-4</v>
      </c>
    </row>
    <row r="65" spans="1:22" x14ac:dyDescent="0.2">
      <c r="A65" s="1">
        <v>96</v>
      </c>
      <c r="B65" s="1">
        <v>214722</v>
      </c>
      <c r="C65" s="1">
        <v>24150</v>
      </c>
      <c r="D65" s="1">
        <v>88.752899097437606</v>
      </c>
      <c r="E65">
        <v>1</v>
      </c>
      <c r="F65" s="1">
        <v>1027</v>
      </c>
      <c r="G65" s="1">
        <v>95.747412008281501</v>
      </c>
      <c r="H65" s="1">
        <v>175120</v>
      </c>
      <c r="I65" s="1">
        <v>12017</v>
      </c>
      <c r="J65" s="1">
        <v>93.137848332571906</v>
      </c>
      <c r="K65">
        <v>1</v>
      </c>
      <c r="L65" s="1">
        <v>686</v>
      </c>
      <c r="M65" s="1">
        <v>94.291420487642498</v>
      </c>
      <c r="N65">
        <v>1.41666666666666E-3</v>
      </c>
      <c r="O65" s="3">
        <v>2.3333333333333301E-4</v>
      </c>
    </row>
    <row r="66" spans="1:22" x14ac:dyDescent="0.2">
      <c r="A66" s="1">
        <v>97</v>
      </c>
      <c r="B66" s="1">
        <v>157834</v>
      </c>
      <c r="C66" s="1">
        <v>5296</v>
      </c>
      <c r="D66" s="1">
        <v>96.644575946880806</v>
      </c>
      <c r="E66">
        <v>0</v>
      </c>
      <c r="F66" s="1">
        <v>117</v>
      </c>
      <c r="G66" s="1">
        <v>97.790785498489399</v>
      </c>
      <c r="H66" s="1">
        <v>142376</v>
      </c>
      <c r="I66" s="1">
        <v>1431</v>
      </c>
      <c r="J66" s="1">
        <v>98.994914873293197</v>
      </c>
      <c r="K66">
        <v>0</v>
      </c>
      <c r="L66" s="1">
        <v>77</v>
      </c>
      <c r="M66" s="1">
        <v>94.619147449336097</v>
      </c>
      <c r="N66">
        <v>0.18518333333333301</v>
      </c>
      <c r="O66">
        <v>1.8033333333333301E-2</v>
      </c>
    </row>
    <row r="67" spans="1:22" x14ac:dyDescent="0.2">
      <c r="A67" s="1">
        <v>98</v>
      </c>
      <c r="B67" s="1">
        <v>158102</v>
      </c>
      <c r="C67" s="1">
        <v>5291</v>
      </c>
      <c r="D67" s="1">
        <v>96.653426269117404</v>
      </c>
      <c r="E67">
        <v>1</v>
      </c>
      <c r="F67" s="1">
        <v>119</v>
      </c>
      <c r="G67" s="1">
        <v>97.750897750897707</v>
      </c>
      <c r="H67" s="1">
        <v>142631</v>
      </c>
      <c r="I67" s="1">
        <v>1431</v>
      </c>
      <c r="J67" s="1">
        <v>98.996711794771102</v>
      </c>
      <c r="K67">
        <v>0</v>
      </c>
      <c r="L67" s="1">
        <v>79</v>
      </c>
      <c r="M67" s="1">
        <v>94.479385045422703</v>
      </c>
      <c r="N67">
        <v>0.108916666666666</v>
      </c>
      <c r="O67">
        <v>5.8916666666666603E-2</v>
      </c>
    </row>
    <row r="68" spans="1:22" x14ac:dyDescent="0.2">
      <c r="A68" s="1">
        <v>99</v>
      </c>
      <c r="B68" s="1">
        <v>186568</v>
      </c>
      <c r="C68" s="1">
        <v>16432</v>
      </c>
      <c r="D68" s="1">
        <v>91.1924874576561</v>
      </c>
      <c r="E68">
        <v>1</v>
      </c>
      <c r="F68" s="1">
        <v>797</v>
      </c>
      <c r="G68" s="1">
        <v>95.149707887049601</v>
      </c>
      <c r="H68" s="1">
        <v>158397</v>
      </c>
      <c r="I68" s="1">
        <v>10295</v>
      </c>
      <c r="J68" s="1">
        <v>93.500508216696005</v>
      </c>
      <c r="K68">
        <v>0</v>
      </c>
      <c r="L68" s="1">
        <v>603</v>
      </c>
      <c r="M68" s="1">
        <v>94.142787761048993</v>
      </c>
      <c r="N68">
        <v>0.11031666666666599</v>
      </c>
      <c r="O68">
        <v>5.5466666666666602E-2</v>
      </c>
    </row>
    <row r="69" spans="1:22" x14ac:dyDescent="0.2">
      <c r="A69" s="1">
        <v>100</v>
      </c>
      <c r="B69" s="1">
        <v>176655</v>
      </c>
      <c r="C69" s="1">
        <v>4776</v>
      </c>
      <c r="D69" s="1">
        <v>97.296425235628703</v>
      </c>
      <c r="E69">
        <v>1</v>
      </c>
      <c r="F69" s="1">
        <v>115</v>
      </c>
      <c r="G69" s="1">
        <v>97.592127303182494</v>
      </c>
      <c r="H69" s="1">
        <v>162186</v>
      </c>
      <c r="I69" s="1">
        <v>1607</v>
      </c>
      <c r="J69" s="1">
        <v>99.009162319805597</v>
      </c>
      <c r="K69">
        <v>0</v>
      </c>
      <c r="L69" s="1">
        <v>70</v>
      </c>
      <c r="M69" s="1">
        <v>95.644057249533205</v>
      </c>
      <c r="N69">
        <v>0.10105</v>
      </c>
      <c r="O69">
        <v>7.4249999999999997E-2</v>
      </c>
    </row>
    <row r="70" spans="1:22" x14ac:dyDescent="0.2">
      <c r="A70" s="1">
        <v>101</v>
      </c>
      <c r="B70" s="1">
        <v>10407</v>
      </c>
      <c r="C70" s="1">
        <v>191</v>
      </c>
      <c r="D70" s="1">
        <f t="shared" ref="D70:D96" si="8">(B70-C70)/B70*100</f>
        <v>98.164696838666288</v>
      </c>
      <c r="E70">
        <v>3</v>
      </c>
      <c r="F70" s="1">
        <v>22</v>
      </c>
      <c r="G70" s="1">
        <f t="shared" ref="G70:G96" si="9">(C70-F70)/C70*100</f>
        <v>88.481675392670155</v>
      </c>
      <c r="H70" s="1">
        <v>10270</v>
      </c>
      <c r="I70" s="1">
        <v>122</v>
      </c>
      <c r="J70" s="1">
        <f t="shared" si="6"/>
        <v>98.812074001947408</v>
      </c>
      <c r="K70">
        <v>1</v>
      </c>
      <c r="L70" s="1">
        <v>6</v>
      </c>
      <c r="M70" s="1">
        <f t="shared" si="7"/>
        <v>95.081967213114751</v>
      </c>
      <c r="N70">
        <v>3.82333333333333E-2</v>
      </c>
      <c r="O70" s="3">
        <v>1.8333333333333301E-4</v>
      </c>
    </row>
    <row r="71" spans="1:22" x14ac:dyDescent="0.2">
      <c r="A71" s="1">
        <v>102</v>
      </c>
      <c r="B71" s="1">
        <v>151730</v>
      </c>
      <c r="C71" s="1">
        <v>7816</v>
      </c>
      <c r="D71" s="1">
        <v>94.8487444803269</v>
      </c>
      <c r="E71">
        <v>8</v>
      </c>
      <c r="F71" s="1">
        <v>616</v>
      </c>
      <c r="G71" s="1">
        <v>92.118730808597704</v>
      </c>
      <c r="H71" s="1">
        <v>166407</v>
      </c>
      <c r="I71" s="1">
        <v>27169</v>
      </c>
      <c r="J71" s="1">
        <v>83.673162787623099</v>
      </c>
      <c r="K71">
        <v>0</v>
      </c>
      <c r="L71" s="1">
        <v>1028</v>
      </c>
      <c r="M71" s="1">
        <v>96.216275902683194</v>
      </c>
      <c r="N71">
        <v>370.047883333333</v>
      </c>
      <c r="O71">
        <v>90.4268</v>
      </c>
    </row>
    <row r="72" spans="1:22" x14ac:dyDescent="0.2">
      <c r="A72" s="1">
        <v>103</v>
      </c>
      <c r="B72" s="1">
        <v>126875</v>
      </c>
      <c r="C72" s="1">
        <v>3710</v>
      </c>
      <c r="D72" s="1">
        <v>97.075862068965506</v>
      </c>
      <c r="E72">
        <v>2</v>
      </c>
      <c r="F72" s="1">
        <v>384</v>
      </c>
      <c r="G72" s="1">
        <v>89.649595687331498</v>
      </c>
      <c r="H72" s="1">
        <v>126938</v>
      </c>
      <c r="I72" s="1">
        <v>7921</v>
      </c>
      <c r="J72" s="1">
        <v>93.759945800311897</v>
      </c>
      <c r="K72">
        <v>6</v>
      </c>
      <c r="L72" s="1">
        <v>456</v>
      </c>
      <c r="M72" s="1">
        <v>94.243151117283105</v>
      </c>
      <c r="N72">
        <v>59.034916666666597</v>
      </c>
      <c r="O72">
        <v>5.3032666666666604</v>
      </c>
    </row>
    <row r="73" spans="1:22" x14ac:dyDescent="0.2">
      <c r="A73" s="1">
        <v>104</v>
      </c>
      <c r="B73" s="1">
        <v>126599</v>
      </c>
      <c r="C73" s="1">
        <v>3696</v>
      </c>
      <c r="D73" s="1">
        <v>97.0805456599183</v>
      </c>
      <c r="E73">
        <v>2</v>
      </c>
      <c r="F73" s="1">
        <v>378</v>
      </c>
      <c r="G73" s="1">
        <v>89.772727272727195</v>
      </c>
      <c r="H73" s="1">
        <v>126683</v>
      </c>
      <c r="I73" s="1">
        <v>7916</v>
      </c>
      <c r="J73" s="1">
        <v>93.7513320650758</v>
      </c>
      <c r="K73">
        <v>6</v>
      </c>
      <c r="L73" s="1">
        <v>232</v>
      </c>
      <c r="M73" s="1">
        <v>94.239514906518394</v>
      </c>
      <c r="N73">
        <v>54.568199999999997</v>
      </c>
      <c r="O73">
        <v>4.90668333333333</v>
      </c>
    </row>
    <row r="74" spans="1:22" x14ac:dyDescent="0.2">
      <c r="A74" s="1">
        <v>105</v>
      </c>
      <c r="B74" s="1">
        <v>128802</v>
      </c>
      <c r="C74" s="1">
        <v>14997</v>
      </c>
      <c r="D74" s="1">
        <v>88.356547258582907</v>
      </c>
      <c r="E74">
        <v>196</v>
      </c>
      <c r="F74" s="1">
        <v>446</v>
      </c>
      <c r="G74" s="1">
        <v>97.026071881042796</v>
      </c>
      <c r="H74" s="1">
        <v>79925</v>
      </c>
      <c r="I74" s="1">
        <v>2510</v>
      </c>
      <c r="J74" s="1">
        <v>96.859555833593902</v>
      </c>
      <c r="K74">
        <v>0</v>
      </c>
      <c r="L74" s="1">
        <v>123</v>
      </c>
      <c r="M74" s="1">
        <f t="shared" si="7"/>
        <v>95.099601593625493</v>
      </c>
      <c r="N74">
        <v>861.64571666666598</v>
      </c>
      <c r="O74">
        <v>466.53238333333297</v>
      </c>
    </row>
    <row r="75" spans="1:22" x14ac:dyDescent="0.2">
      <c r="A75" s="1">
        <v>106</v>
      </c>
      <c r="B75" s="1">
        <v>65332</v>
      </c>
      <c r="C75" s="1">
        <v>3</v>
      </c>
      <c r="D75" s="1">
        <f t="shared" si="8"/>
        <v>99.99540806955244</v>
      </c>
      <c r="E75">
        <v>0</v>
      </c>
      <c r="F75" s="1">
        <v>1</v>
      </c>
      <c r="G75" s="1">
        <f t="shared" si="9"/>
        <v>66.666666666666657</v>
      </c>
      <c r="H75" s="1">
        <v>64520</v>
      </c>
      <c r="I75" s="1">
        <v>29</v>
      </c>
      <c r="J75" s="1">
        <f t="shared" si="6"/>
        <v>99.95505269683818</v>
      </c>
      <c r="K75">
        <v>8</v>
      </c>
      <c r="L75" s="1">
        <v>1</v>
      </c>
      <c r="M75" s="1">
        <f t="shared" si="7"/>
        <v>96.551724137931032</v>
      </c>
      <c r="N75">
        <v>2.2589166666666598</v>
      </c>
      <c r="O75">
        <v>1.09483333333333</v>
      </c>
    </row>
    <row r="76" spans="1:22" x14ac:dyDescent="0.2">
      <c r="A76" s="1">
        <v>109</v>
      </c>
      <c r="B76" s="1">
        <v>65226</v>
      </c>
      <c r="C76" s="1">
        <v>6</v>
      </c>
      <c r="D76" s="1">
        <f t="shared" si="8"/>
        <v>99.990801214239724</v>
      </c>
      <c r="E76">
        <v>0</v>
      </c>
      <c r="F76" s="1">
        <v>2</v>
      </c>
      <c r="G76" s="1">
        <f t="shared" si="9"/>
        <v>66.666666666666657</v>
      </c>
      <c r="H76" s="1">
        <v>64502</v>
      </c>
      <c r="I76" s="1">
        <v>29</v>
      </c>
      <c r="J76" s="1">
        <f t="shared" si="6"/>
        <v>99.955040153793689</v>
      </c>
      <c r="K76">
        <v>15</v>
      </c>
      <c r="L76" s="1">
        <v>1</v>
      </c>
      <c r="M76" s="1">
        <f t="shared" si="7"/>
        <v>96.551724137931032</v>
      </c>
      <c r="N76">
        <v>9.6264333333333294</v>
      </c>
      <c r="O76">
        <v>0.95325000000000004</v>
      </c>
    </row>
    <row r="77" spans="1:22" x14ac:dyDescent="0.2">
      <c r="A77" s="1">
        <v>110</v>
      </c>
      <c r="B77" s="1">
        <v>124738</v>
      </c>
      <c r="C77" s="1">
        <v>14638</v>
      </c>
      <c r="D77" s="1">
        <f t="shared" si="8"/>
        <v>88.265003447225382</v>
      </c>
      <c r="E77">
        <v>18</v>
      </c>
      <c r="F77" s="1">
        <v>492</v>
      </c>
      <c r="G77" s="1">
        <f t="shared" si="9"/>
        <v>96.638885093592023</v>
      </c>
      <c r="H77" s="1">
        <v>78566</v>
      </c>
      <c r="I77" s="1">
        <v>2259</v>
      </c>
      <c r="J77" s="1">
        <f t="shared" si="6"/>
        <v>97.124710434539125</v>
      </c>
      <c r="K77">
        <v>9</v>
      </c>
      <c r="L77" s="1">
        <v>112</v>
      </c>
      <c r="M77" s="1">
        <f t="shared" si="7"/>
        <v>95.042054006197432</v>
      </c>
      <c r="N77">
        <v>366.60180000000003</v>
      </c>
      <c r="O77">
        <v>153.30095</v>
      </c>
    </row>
    <row r="78" spans="1:22" x14ac:dyDescent="0.2">
      <c r="A78" s="1">
        <v>111</v>
      </c>
      <c r="B78" s="1">
        <v>69818</v>
      </c>
      <c r="C78" s="1">
        <v>73</v>
      </c>
      <c r="D78" s="1">
        <f t="shared" si="8"/>
        <v>99.895442436048015</v>
      </c>
      <c r="E78">
        <v>12</v>
      </c>
      <c r="F78" s="1">
        <v>17</v>
      </c>
      <c r="G78" s="1">
        <f t="shared" si="9"/>
        <v>76.712328767123282</v>
      </c>
      <c r="H78" s="1">
        <v>69591</v>
      </c>
      <c r="I78" s="1">
        <v>86</v>
      </c>
      <c r="J78" s="1">
        <f t="shared" ref="J78:J96" si="10">(H78-I78)/H78*100</f>
        <v>99.876420801540434</v>
      </c>
      <c r="K78">
        <v>24</v>
      </c>
      <c r="L78" s="1">
        <v>8</v>
      </c>
      <c r="M78" s="1">
        <f t="shared" ref="M78:M96" si="11">(I78-L78)/I78*100</f>
        <v>90.697674418604649</v>
      </c>
      <c r="N78">
        <v>24.708549999999999</v>
      </c>
      <c r="O78">
        <v>12.2257166666666</v>
      </c>
      <c r="P78" s="1"/>
      <c r="Q78" s="1"/>
      <c r="R78" s="1"/>
      <c r="S78" s="1"/>
      <c r="T78" s="1"/>
      <c r="U78" s="1"/>
      <c r="V78" s="1"/>
    </row>
    <row r="79" spans="1:22" x14ac:dyDescent="0.2">
      <c r="A79" s="1">
        <v>113</v>
      </c>
      <c r="B79" s="1">
        <v>74916</v>
      </c>
      <c r="C79" s="1">
        <v>359</v>
      </c>
      <c r="D79" s="1">
        <f t="shared" si="8"/>
        <v>99.520796625553956</v>
      </c>
      <c r="E79">
        <v>12</v>
      </c>
      <c r="F79" s="1">
        <v>71</v>
      </c>
      <c r="G79" s="1">
        <f t="shared" si="9"/>
        <v>80.222841225626738</v>
      </c>
      <c r="H79" s="1">
        <v>76374</v>
      </c>
      <c r="I79" s="1">
        <v>1204</v>
      </c>
      <c r="J79" s="1">
        <f t="shared" si="10"/>
        <v>98.423547280488123</v>
      </c>
      <c r="K79">
        <v>24</v>
      </c>
      <c r="L79" s="1">
        <v>92</v>
      </c>
      <c r="M79" s="1">
        <f t="shared" si="11"/>
        <v>92.358803986710967</v>
      </c>
      <c r="N79">
        <v>30.163133333333299</v>
      </c>
      <c r="O79">
        <v>15.276249999999999</v>
      </c>
    </row>
    <row r="80" spans="1:22" x14ac:dyDescent="0.2">
      <c r="A80" s="1">
        <v>114</v>
      </c>
      <c r="B80" s="1">
        <v>170316</v>
      </c>
      <c r="C80" s="1">
        <v>4123</v>
      </c>
      <c r="D80" s="1">
        <f t="shared" si="8"/>
        <v>97.579205711735824</v>
      </c>
      <c r="E80">
        <v>12</v>
      </c>
      <c r="F80" s="1">
        <v>312</v>
      </c>
      <c r="G80" s="1">
        <f t="shared" si="9"/>
        <v>92.432694639825371</v>
      </c>
      <c r="H80" s="1">
        <v>154786</v>
      </c>
      <c r="I80" s="1">
        <v>5723</v>
      </c>
      <c r="J80" s="1">
        <f t="shared" si="10"/>
        <v>96.302637189409893</v>
      </c>
      <c r="K80">
        <v>24</v>
      </c>
      <c r="L80" s="1">
        <v>305</v>
      </c>
      <c r="M80" s="1">
        <f t="shared" si="11"/>
        <v>94.670627293377592</v>
      </c>
      <c r="N80">
        <v>26.335933333333301</v>
      </c>
      <c r="O80">
        <v>12.569899999999899</v>
      </c>
    </row>
    <row r="81" spans="1:15" x14ac:dyDescent="0.2">
      <c r="A81" s="1">
        <v>116</v>
      </c>
      <c r="B81" s="1">
        <v>9376</v>
      </c>
      <c r="C81" s="1">
        <v>136</v>
      </c>
      <c r="D81" s="1">
        <f t="shared" si="8"/>
        <v>98.549488054607508</v>
      </c>
      <c r="E81">
        <v>16</v>
      </c>
      <c r="F81" s="1">
        <v>24</v>
      </c>
      <c r="G81" s="1">
        <f t="shared" si="9"/>
        <v>82.35294117647058</v>
      </c>
      <c r="H81" s="1">
        <v>9207</v>
      </c>
      <c r="I81" s="1">
        <v>58</v>
      </c>
      <c r="J81" s="1">
        <f t="shared" si="10"/>
        <v>99.370044531334855</v>
      </c>
      <c r="K81">
        <v>30</v>
      </c>
      <c r="L81" s="1">
        <v>6</v>
      </c>
      <c r="M81" s="1">
        <f t="shared" si="11"/>
        <v>89.65517241379311</v>
      </c>
      <c r="N81">
        <v>34.085066666666599</v>
      </c>
      <c r="O81">
        <v>18.3491166666666</v>
      </c>
    </row>
    <row r="82" spans="1:15" x14ac:dyDescent="0.2">
      <c r="A82" s="1">
        <v>117</v>
      </c>
      <c r="B82" s="1">
        <v>10407</v>
      </c>
      <c r="C82" s="1">
        <v>191</v>
      </c>
      <c r="D82" s="1">
        <v>98.164696838666202</v>
      </c>
      <c r="E82">
        <v>12</v>
      </c>
      <c r="F82" s="1">
        <v>22</v>
      </c>
      <c r="G82" s="1">
        <v>88.481675392670098</v>
      </c>
      <c r="H82" s="1">
        <v>10270</v>
      </c>
      <c r="I82" s="1">
        <v>122</v>
      </c>
      <c r="J82" s="1">
        <v>98.812074001947394</v>
      </c>
      <c r="K82">
        <v>30</v>
      </c>
      <c r="L82" s="1">
        <v>6</v>
      </c>
      <c r="M82" s="1">
        <v>95.081967213114694</v>
      </c>
      <c r="N82">
        <v>29.9466166666666</v>
      </c>
      <c r="O82">
        <v>15.4674333333333</v>
      </c>
    </row>
    <row r="83" spans="1:15" x14ac:dyDescent="0.2">
      <c r="A83" s="1">
        <v>118</v>
      </c>
      <c r="B83" s="1">
        <v>176655</v>
      </c>
      <c r="C83" s="1">
        <v>4776</v>
      </c>
      <c r="D83" s="1">
        <v>97.296425235628703</v>
      </c>
      <c r="E83">
        <v>0</v>
      </c>
      <c r="F83" s="1">
        <v>115</v>
      </c>
      <c r="G83" s="1">
        <v>97.592127303182494</v>
      </c>
      <c r="H83" s="1">
        <v>162186</v>
      </c>
      <c r="I83" s="1">
        <v>1607</v>
      </c>
      <c r="J83" s="1">
        <v>99.009162319805597</v>
      </c>
      <c r="K83">
        <v>2</v>
      </c>
      <c r="L83" s="1">
        <v>70</v>
      </c>
      <c r="M83" s="1">
        <v>95.644057249533205</v>
      </c>
      <c r="N83">
        <v>4.0272333333333297</v>
      </c>
      <c r="O83">
        <v>1.17824999999999</v>
      </c>
    </row>
    <row r="84" spans="1:15" x14ac:dyDescent="0.2">
      <c r="A84" s="1">
        <v>119</v>
      </c>
      <c r="B84" s="1">
        <v>125806</v>
      </c>
      <c r="C84" s="1">
        <v>1113</v>
      </c>
      <c r="D84" s="1">
        <v>99.115304516477707</v>
      </c>
      <c r="E84">
        <v>11</v>
      </c>
      <c r="F84" s="1">
        <v>105</v>
      </c>
      <c r="G84" s="1">
        <v>90.566037735848994</v>
      </c>
      <c r="H84" s="1">
        <v>113248</v>
      </c>
      <c r="I84" s="1">
        <v>1523</v>
      </c>
      <c r="J84" s="1">
        <v>98.6551638881039</v>
      </c>
      <c r="K84">
        <v>22</v>
      </c>
      <c r="L84" s="1">
        <v>117</v>
      </c>
      <c r="M84" s="1">
        <f t="shared" si="11"/>
        <v>92.317793827971101</v>
      </c>
      <c r="N84">
        <v>18.879533333333299</v>
      </c>
      <c r="O84">
        <v>9.0671166666666601</v>
      </c>
    </row>
    <row r="85" spans="1:15" x14ac:dyDescent="0.2">
      <c r="A85" s="1">
        <v>120</v>
      </c>
      <c r="B85" s="1">
        <v>169851</v>
      </c>
      <c r="C85" s="1">
        <v>11152</v>
      </c>
      <c r="D85" s="1">
        <f t="shared" si="8"/>
        <v>93.434245309123881</v>
      </c>
      <c r="E85">
        <v>16</v>
      </c>
      <c r="F85" s="1">
        <v>932</v>
      </c>
      <c r="G85" s="1">
        <f t="shared" si="9"/>
        <v>91.642754662840744</v>
      </c>
      <c r="H85" s="1">
        <v>155347</v>
      </c>
      <c r="I85" s="1">
        <v>15382</v>
      </c>
      <c r="J85" s="1">
        <f t="shared" si="10"/>
        <v>90.098296072663132</v>
      </c>
      <c r="K85">
        <v>30</v>
      </c>
      <c r="L85" s="1">
        <v>791</v>
      </c>
      <c r="M85" s="1">
        <f t="shared" si="11"/>
        <v>94.857625796385378</v>
      </c>
      <c r="N85">
        <v>39.751383333333301</v>
      </c>
      <c r="O85">
        <v>20.652716666666599</v>
      </c>
    </row>
    <row r="86" spans="1:15" x14ac:dyDescent="0.2">
      <c r="A86" s="1">
        <v>121</v>
      </c>
      <c r="B86" s="1">
        <v>170859</v>
      </c>
      <c r="C86" s="1">
        <v>11669</v>
      </c>
      <c r="D86" s="1">
        <v>93.170391960622496</v>
      </c>
      <c r="E86">
        <v>2</v>
      </c>
      <c r="F86" s="1">
        <v>852</v>
      </c>
      <c r="G86" s="1">
        <v>92.698603136515501</v>
      </c>
      <c r="H86" s="1">
        <v>155347</v>
      </c>
      <c r="I86" s="1">
        <v>14950</v>
      </c>
      <c r="J86" s="1">
        <v>90.376383193753298</v>
      </c>
      <c r="K86">
        <v>2</v>
      </c>
      <c r="L86" s="1">
        <v>677</v>
      </c>
      <c r="M86" s="1">
        <v>95.471571906354498</v>
      </c>
      <c r="N86">
        <v>140.19016666666599</v>
      </c>
      <c r="O86">
        <v>65.979016666666595</v>
      </c>
    </row>
    <row r="87" spans="1:15" x14ac:dyDescent="0.2">
      <c r="A87" s="1">
        <v>122</v>
      </c>
      <c r="B87" s="1">
        <v>62950</v>
      </c>
      <c r="C87" s="1">
        <v>4</v>
      </c>
      <c r="D87" s="1">
        <f t="shared" si="8"/>
        <v>99.993645750595704</v>
      </c>
      <c r="E87">
        <v>0</v>
      </c>
      <c r="F87" s="1">
        <v>3</v>
      </c>
      <c r="G87" s="1">
        <f t="shared" si="9"/>
        <v>25</v>
      </c>
      <c r="H87" s="1">
        <v>62941</v>
      </c>
      <c r="I87" s="1">
        <v>4</v>
      </c>
      <c r="J87" s="1">
        <f t="shared" si="10"/>
        <v>99.993644841994893</v>
      </c>
      <c r="K87">
        <v>0</v>
      </c>
      <c r="L87" s="1">
        <v>2</v>
      </c>
      <c r="M87" s="1">
        <f t="shared" si="11"/>
        <v>50</v>
      </c>
      <c r="N87">
        <v>1.8110333333333299</v>
      </c>
      <c r="O87">
        <v>0.61766666666666603</v>
      </c>
    </row>
    <row r="88" spans="1:15" x14ac:dyDescent="0.2">
      <c r="A88" s="1">
        <v>123</v>
      </c>
      <c r="B88" s="1">
        <v>114183</v>
      </c>
      <c r="C88" s="1">
        <v>7</v>
      </c>
      <c r="D88" s="1">
        <f t="shared" si="8"/>
        <v>99.993869490204318</v>
      </c>
      <c r="E88">
        <v>0</v>
      </c>
      <c r="F88" s="1">
        <v>3</v>
      </c>
      <c r="G88" s="1">
        <f t="shared" si="9"/>
        <v>57.142857142857139</v>
      </c>
      <c r="H88" s="1">
        <v>114116</v>
      </c>
      <c r="I88" s="1">
        <v>7</v>
      </c>
      <c r="J88" s="1">
        <f t="shared" si="10"/>
        <v>99.993865890847914</v>
      </c>
      <c r="K88">
        <v>0</v>
      </c>
      <c r="L88" s="1">
        <v>2</v>
      </c>
      <c r="M88" s="1">
        <f t="shared" si="11"/>
        <v>71.428571428571431</v>
      </c>
      <c r="N88">
        <v>1.9E-3</v>
      </c>
      <c r="O88">
        <v>2.65E-3</v>
      </c>
    </row>
    <row r="89" spans="1:15" x14ac:dyDescent="0.2">
      <c r="A89" s="1">
        <v>124</v>
      </c>
      <c r="B89" s="1">
        <v>95298</v>
      </c>
      <c r="C89" s="1">
        <v>3407</v>
      </c>
      <c r="D89" s="1">
        <f t="shared" si="8"/>
        <v>96.424898738693372</v>
      </c>
      <c r="E89">
        <v>0</v>
      </c>
      <c r="F89" s="1">
        <v>454</v>
      </c>
      <c r="G89" s="1">
        <f t="shared" si="9"/>
        <v>86.674493689462878</v>
      </c>
      <c r="H89" s="1">
        <v>96615</v>
      </c>
      <c r="I89" s="1">
        <v>12781</v>
      </c>
      <c r="J89" s="1">
        <f t="shared" si="10"/>
        <v>86.771205299384164</v>
      </c>
      <c r="K89">
        <v>0</v>
      </c>
      <c r="L89" s="1">
        <v>361</v>
      </c>
      <c r="M89" s="1">
        <f t="shared" si="11"/>
        <v>97.175494875205388</v>
      </c>
      <c r="N89" s="3">
        <v>8.8333333333333298E-4</v>
      </c>
      <c r="O89">
        <v>1.06666666666666E-3</v>
      </c>
    </row>
    <row r="90" spans="1:15" x14ac:dyDescent="0.2">
      <c r="A90" s="1">
        <v>126</v>
      </c>
      <c r="B90" s="1">
        <v>85125</v>
      </c>
      <c r="C90" s="1">
        <v>633</v>
      </c>
      <c r="D90" s="1">
        <f t="shared" si="8"/>
        <v>99.256387665198247</v>
      </c>
      <c r="E90">
        <v>0</v>
      </c>
      <c r="F90" s="1">
        <v>98</v>
      </c>
      <c r="G90" s="1">
        <f t="shared" si="9"/>
        <v>84.518167456556085</v>
      </c>
      <c r="H90" s="1">
        <v>83864</v>
      </c>
      <c r="I90" s="1">
        <v>690</v>
      </c>
      <c r="J90" s="1">
        <f t="shared" si="10"/>
        <v>99.177239339883613</v>
      </c>
      <c r="K90">
        <v>0</v>
      </c>
      <c r="L90" s="1">
        <v>99</v>
      </c>
      <c r="M90" s="1">
        <f t="shared" si="11"/>
        <v>85.652173913043484</v>
      </c>
      <c r="N90" s="3">
        <v>6.3333333333333297E-4</v>
      </c>
      <c r="O90" s="3">
        <v>7.8333333333333304E-4</v>
      </c>
    </row>
    <row r="91" spans="1:15" x14ac:dyDescent="0.2">
      <c r="A91" s="1">
        <v>127</v>
      </c>
      <c r="B91" s="1">
        <v>118956</v>
      </c>
      <c r="C91" s="1">
        <v>4590</v>
      </c>
      <c r="D91" s="1">
        <f t="shared" si="8"/>
        <v>96.141430444870366</v>
      </c>
      <c r="E91">
        <v>0</v>
      </c>
      <c r="F91" s="1">
        <v>528</v>
      </c>
      <c r="G91" s="1">
        <f t="shared" si="9"/>
        <v>88.496732026143789</v>
      </c>
      <c r="H91" s="1">
        <v>119368</v>
      </c>
      <c r="I91" s="1">
        <v>5891</v>
      </c>
      <c r="J91" s="1">
        <f t="shared" si="10"/>
        <v>95.064841498559076</v>
      </c>
      <c r="K91">
        <v>0</v>
      </c>
      <c r="L91" s="1">
        <v>510</v>
      </c>
      <c r="M91" s="1">
        <f t="shared" si="11"/>
        <v>91.342726192497025</v>
      </c>
      <c r="N91">
        <v>2.4925333333333302</v>
      </c>
      <c r="O91">
        <v>0.87078333333333302</v>
      </c>
    </row>
    <row r="92" spans="1:15" x14ac:dyDescent="0.2">
      <c r="A92" s="1">
        <v>128</v>
      </c>
      <c r="B92" s="1">
        <v>9916</v>
      </c>
      <c r="C92" s="1">
        <v>51</v>
      </c>
      <c r="D92" s="1">
        <f t="shared" si="8"/>
        <v>99.485679709560301</v>
      </c>
      <c r="E92">
        <v>5</v>
      </c>
      <c r="F92" s="1">
        <v>5</v>
      </c>
      <c r="G92" s="1">
        <f t="shared" si="9"/>
        <v>90.196078431372555</v>
      </c>
      <c r="H92" s="1">
        <v>9970</v>
      </c>
      <c r="I92" s="1">
        <v>103</v>
      </c>
      <c r="J92" s="1">
        <f t="shared" si="10"/>
        <v>98.966900702106315</v>
      </c>
      <c r="K92">
        <v>0</v>
      </c>
      <c r="L92" s="1">
        <v>6</v>
      </c>
      <c r="M92" s="1">
        <f t="shared" si="11"/>
        <v>94.174757281553397</v>
      </c>
      <c r="N92">
        <v>186.80126666666601</v>
      </c>
      <c r="O92">
        <v>62.275216666666601</v>
      </c>
    </row>
    <row r="93" spans="1:15" x14ac:dyDescent="0.2">
      <c r="A93" s="1">
        <v>130</v>
      </c>
      <c r="B93" s="1">
        <v>202296</v>
      </c>
      <c r="C93" s="1">
        <v>3068</v>
      </c>
      <c r="D93" s="1">
        <f t="shared" si="8"/>
        <v>98.483410448056318</v>
      </c>
      <c r="E93">
        <v>5</v>
      </c>
      <c r="F93" s="1">
        <v>259</v>
      </c>
      <c r="G93" s="1">
        <f t="shared" si="9"/>
        <v>91.558018252933508</v>
      </c>
      <c r="H93" s="1">
        <v>176555</v>
      </c>
      <c r="I93" s="1">
        <v>4989</v>
      </c>
      <c r="J93" s="1">
        <f t="shared" si="10"/>
        <v>97.174251649627593</v>
      </c>
      <c r="K93">
        <v>0</v>
      </c>
      <c r="L93" s="1">
        <v>241</v>
      </c>
      <c r="M93" s="1">
        <f t="shared" si="11"/>
        <v>95.169372619763479</v>
      </c>
      <c r="N93">
        <v>204.39806666666601</v>
      </c>
      <c r="O93">
        <v>68.741016666666596</v>
      </c>
    </row>
    <row r="94" spans="1:15" x14ac:dyDescent="0.2">
      <c r="A94" s="1">
        <v>131</v>
      </c>
      <c r="B94" s="1">
        <v>292059</v>
      </c>
      <c r="C94" s="1">
        <v>731</v>
      </c>
      <c r="D94" s="1">
        <v>99.749708106923507</v>
      </c>
      <c r="E94">
        <v>0</v>
      </c>
      <c r="F94" s="1">
        <v>102</v>
      </c>
      <c r="G94" s="1">
        <v>86.046511627906895</v>
      </c>
      <c r="H94" s="1">
        <v>291190</v>
      </c>
      <c r="I94" s="1">
        <v>1649</v>
      </c>
      <c r="J94" s="1">
        <v>99.433703080462905</v>
      </c>
      <c r="K94">
        <v>0</v>
      </c>
      <c r="L94" s="1">
        <v>133</v>
      </c>
      <c r="M94" s="1">
        <f t="shared" si="11"/>
        <v>91.934505761067314</v>
      </c>
      <c r="N94" s="3">
        <v>6.6666666666666599E-4</v>
      </c>
      <c r="O94" s="3">
        <v>8.6666666666666598E-4</v>
      </c>
    </row>
    <row r="95" spans="1:15" x14ac:dyDescent="0.2">
      <c r="A95" s="1">
        <v>132</v>
      </c>
      <c r="B95" s="1">
        <v>186568</v>
      </c>
      <c r="C95" s="1">
        <v>16432</v>
      </c>
      <c r="D95" s="1">
        <v>91.1924874576561</v>
      </c>
      <c r="E95">
        <v>0</v>
      </c>
      <c r="F95" s="1">
        <v>797</v>
      </c>
      <c r="G95" s="1">
        <v>95.149707887049601</v>
      </c>
      <c r="H95" s="1">
        <v>158397</v>
      </c>
      <c r="I95" s="1">
        <v>10295</v>
      </c>
      <c r="J95" s="1">
        <v>93.500508216696005</v>
      </c>
      <c r="K95">
        <v>0</v>
      </c>
      <c r="L95" s="1">
        <v>603</v>
      </c>
      <c r="M95" s="1">
        <v>94.142787761048993</v>
      </c>
      <c r="N95" s="3">
        <v>9.6666666666666602E-4</v>
      </c>
      <c r="O95">
        <v>2.0833333333333298E-3</v>
      </c>
    </row>
    <row r="96" spans="1:15" x14ac:dyDescent="0.2">
      <c r="A96" s="1">
        <v>133</v>
      </c>
      <c r="B96" s="1">
        <v>60624</v>
      </c>
      <c r="C96" s="1">
        <v>339</v>
      </c>
      <c r="D96" s="1">
        <f t="shared" si="8"/>
        <v>99.440815518606499</v>
      </c>
      <c r="E96">
        <v>0</v>
      </c>
      <c r="F96" s="1">
        <v>21</v>
      </c>
      <c r="G96" s="1">
        <f t="shared" si="9"/>
        <v>93.805309734513273</v>
      </c>
      <c r="H96" s="1">
        <v>60058</v>
      </c>
      <c r="I96" s="1">
        <v>25</v>
      </c>
      <c r="J96" s="1">
        <f t="shared" si="10"/>
        <v>99.958373572213517</v>
      </c>
      <c r="K96">
        <v>0</v>
      </c>
      <c r="L96" s="1">
        <v>5</v>
      </c>
      <c r="M96" s="1">
        <f t="shared" si="11"/>
        <v>80</v>
      </c>
      <c r="N96" s="3">
        <v>9.16666666666666E-4</v>
      </c>
      <c r="O96">
        <v>1.21666666666666E-3</v>
      </c>
    </row>
  </sheetData>
  <sortState xmlns:xlrd2="http://schemas.microsoft.com/office/spreadsheetml/2017/richdata2" ref="A2:M81">
    <sortCondition ref="A1:A8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2023-02-03T07:44:30Z</dcterms:created>
  <dcterms:modified xsi:type="dcterms:W3CDTF">2023-02-22T19:17:59Z</dcterms:modified>
</cp:coreProperties>
</file>